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57"/>
  <workbookPr defaultThemeVersion="124226"/>
  <mc:AlternateContent xmlns:mc="http://schemas.openxmlformats.org/markup-compatibility/2006">
    <mc:Choice Requires="x15">
      <x15ac:absPath xmlns:x15ac="http://schemas.microsoft.com/office/spreadsheetml/2010/11/ac" url="J:\"/>
    </mc:Choice>
  </mc:AlternateContent>
  <xr:revisionPtr revIDLastSave="0" documentId="13_ncr:1_{DA7E63D5-48B5-4FC6-B610-4AD42D3A9F52}" xr6:coauthVersionLast="36" xr6:coauthVersionMax="36" xr10:uidLastSave="{00000000-0000-0000-0000-000000000000}"/>
  <bookViews>
    <workbookView xWindow="0" yWindow="0" windowWidth="28800" windowHeight="12270" xr2:uid="{00000000-000D-0000-FFFF-FFFF00000000}"/>
  </bookViews>
  <sheets>
    <sheet name="市町村別受診月齢 No.44" sheetId="1" r:id="rId1"/>
    <sheet name="市町村別統計（診察有所見分類）No.45" sheetId="2" r:id="rId2"/>
    <sheet name="市町村別統計（ICD-10）No.46" sheetId="3" r:id="rId3"/>
    <sheet name="血色素値分類（市町村別統計）No.47" sheetId="4" r:id="rId4"/>
    <sheet name="血色素値分類（県統計）No.48" sheetId="5" r:id="rId5"/>
    <sheet name="市町村別統計（歯科No1）No.49" sheetId="6" r:id="rId6"/>
    <sheet name="市町村別統計（歯科No.2）No.50" sheetId="7" r:id="rId7"/>
    <sheet name="保護者の主訴 No.51" sheetId="8" r:id="rId8"/>
    <sheet name="問診からの区分 No.52" sheetId="9" r:id="rId9"/>
    <sheet name="保健指導医師判定 No.53" sheetId="10" r:id="rId10"/>
    <sheet name="保健相談内訳 No.54" sheetId="11" r:id="rId11"/>
    <sheet name="栄養相談と出生順位 No.55" sheetId="12" r:id="rId12"/>
    <sheet name="栄養相談有無と貧血の指導区分 No.56" sheetId="13" r:id="rId13"/>
    <sheet name="主な保育者  No.57" sheetId="14" r:id="rId14"/>
    <sheet name="両親の喫煙(父親) No.58" sheetId="15" r:id="rId15"/>
    <sheet name="両親の喫煙(母親) No.59" sheetId="16" r:id="rId16"/>
    <sheet name="同居家族の喫煙 No.60" sheetId="17" r:id="rId17"/>
    <sheet name="家庭における喫煙状況 No.61" sheetId="18" r:id="rId18"/>
    <sheet name="子育てについて(1) No.62" sheetId="19" r:id="rId19"/>
    <sheet name="子育てについて(2) No.63" sheetId="20" r:id="rId20"/>
    <sheet name="子育てについて(3) No.63" sheetId="21" r:id="rId21"/>
    <sheet name="子育てについて(4) No.63" sheetId="22" r:id="rId22"/>
    <sheet name="子育てについて(5) No.64" sheetId="23" r:id="rId23"/>
    <sheet name="既往歴(1) No.65" sheetId="24" r:id="rId24"/>
    <sheet name="既往歴(2) No.66" sheetId="25" r:id="rId25"/>
    <sheet name="発達(１) No.67" sheetId="26" r:id="rId26"/>
    <sheet name="発達(2) No.68" sheetId="27" r:id="rId27"/>
    <sheet name="発達(3) No.69" sheetId="28" r:id="rId28"/>
    <sheet name="発達(4)No.69" sheetId="55" r:id="rId29"/>
    <sheet name="発達(5) No.70" sheetId="29" r:id="rId30"/>
    <sheet name="発達（6）No.70" sheetId="30" r:id="rId31"/>
    <sheet name="発達（7）No.71" sheetId="31" r:id="rId32"/>
    <sheet name="発達（8）No.71" sheetId="32" r:id="rId33"/>
    <sheet name="発達（9）No.72" sheetId="33" r:id="rId34"/>
    <sheet name="発達（10）No.72" sheetId="34" r:id="rId35"/>
    <sheet name="発達（11）No.73" sheetId="35" r:id="rId36"/>
    <sheet name="発達（12）No.73" sheetId="36" r:id="rId37"/>
    <sheet name="発達（13）No.74" sheetId="37" r:id="rId38"/>
    <sheet name="発達（14）No.74" sheetId="38" r:id="rId39"/>
    <sheet name="発達（15）No.75" sheetId="39" r:id="rId40"/>
    <sheet name="発達（16）No.75" sheetId="40" r:id="rId41"/>
    <sheet name="発達（17）No.76" sheetId="41" r:id="rId42"/>
    <sheet name="生活習慣（1）No.77" sheetId="42" r:id="rId43"/>
    <sheet name="生活習慣（2）No.78" sheetId="43" r:id="rId44"/>
    <sheet name="生活習慣(3) NO.78" sheetId="44" r:id="rId45"/>
    <sheet name="生活習慣（4）No.79" sheetId="45" r:id="rId46"/>
    <sheet name="生活習慣(5) No.80" sheetId="46" r:id="rId47"/>
    <sheet name="生活習慣(6)No.80 No.81" sheetId="47" r:id="rId48"/>
    <sheet name="生活習慣(7) No.82" sheetId="48" r:id="rId49"/>
    <sheet name="予防接種（1）No.83" sheetId="49" r:id="rId50"/>
    <sheet name="予防接種(2) No.83" sheetId="50" r:id="rId51"/>
    <sheet name="予防接種(3) No.84" sheetId="51" r:id="rId52"/>
    <sheet name="予防接種(4) No.84" sheetId="52" r:id="rId53"/>
    <sheet name="予防接種(5) No.84" sheetId="53" r:id="rId54"/>
    <sheet name="予防接種(６)　No.85" sheetId="54" r:id="rId55"/>
  </sheets>
  <definedNames>
    <definedName name="_xlnm._FilterDatabase" localSheetId="17" hidden="1">'家庭における喫煙状況 No.61'!$A$5:$A$17525</definedName>
    <definedName name="_xlnm._FilterDatabase" localSheetId="5" hidden="1">'市町村別統計（歯科No1）No.49'!$A$6:$AF$56</definedName>
    <definedName name="_xlnm._FilterDatabase" localSheetId="7" hidden="1">'保護者の主訴 No.51'!$A$5:$A$17532</definedName>
    <definedName name="_xlnm.Print_Area" localSheetId="11">'栄養相談と出生順位 No.55'!$A$1:$N$61</definedName>
    <definedName name="_xlnm.Print_Area" localSheetId="12">'栄養相談有無と貧血の指導区分 No.56'!$A$1:$I$56</definedName>
    <definedName name="_xlnm.Print_Area" localSheetId="17">'家庭における喫煙状況 No.61'!$A$1:$J$54</definedName>
    <definedName name="_xlnm.Print_Area" localSheetId="23">'既往歴(1) No.65'!$A$1:$O$57</definedName>
    <definedName name="_xlnm.Print_Area" localSheetId="24">'既往歴(2) No.66'!$A$1:$F$56</definedName>
    <definedName name="_xlnm.Print_Area" localSheetId="4">'血色素値分類（県統計）No.48'!$A$1:$Y$20</definedName>
    <definedName name="_xlnm.Print_Area" localSheetId="3">'血色素値分類（市町村別統計）No.47'!$A$1:$Z$153</definedName>
    <definedName name="_xlnm.Print_Area" localSheetId="18">'子育てについて(1) No.62'!$A$1:$Z$53</definedName>
    <definedName name="_xlnm.Print_Area" localSheetId="19">'子育てについて(2) No.63'!$A$1:$H$54</definedName>
    <definedName name="_xlnm.Print_Area" localSheetId="20">'子育てについて(3) No.63'!$A$1:$K$56</definedName>
    <definedName name="_xlnm.Print_Area" localSheetId="21">'子育てについて(4) No.63'!$A$1:$R$55</definedName>
    <definedName name="_xlnm.Print_Area" localSheetId="22">'子育てについて(5) No.64'!$A$1:$N$56</definedName>
    <definedName name="_xlnm.Print_Area" localSheetId="0">'市町村別受診月齢 No.44'!$A$1:$Q$107</definedName>
    <definedName name="_xlnm.Print_Area" localSheetId="2">'市町村別統計（ICD-10）No.46'!$A$1:$AK$54</definedName>
    <definedName name="_xlnm.Print_Area" localSheetId="6">'市町村別統計（歯科No.2）No.50'!$A$1:$AF$54</definedName>
    <definedName name="_xlnm.Print_Area" localSheetId="5">'市町村別統計（歯科No1）No.49'!$A$1:$AF$56</definedName>
    <definedName name="_xlnm.Print_Area" localSheetId="1">'市町村別統計（診察有所見分類）No.45'!$A$1:$AD$55</definedName>
    <definedName name="_xlnm.Print_Area" localSheetId="13">'主な保育者  No.57'!$A$1:$Z$53</definedName>
    <definedName name="_xlnm.Print_Area" localSheetId="42">'生活習慣（1）No.77'!$A$1:$Z$53</definedName>
    <definedName name="_xlnm.Print_Area" localSheetId="43">'生活習慣（2）No.78'!$A$1:$AD$53</definedName>
    <definedName name="_xlnm.Print_Area" localSheetId="44">'生活習慣(3) NO.78'!$A$1:$T$54</definedName>
    <definedName name="_xlnm.Print_Area" localSheetId="45">'生活習慣（4）No.79'!$A$1:$Z$55</definedName>
    <definedName name="_xlnm.Print_Area" localSheetId="46">'生活習慣(5) No.80'!$A$1:$AB$55</definedName>
    <definedName name="_xlnm.Print_Area" localSheetId="47">'生活習慣(6)No.80 No.81'!$A$1:$T$55</definedName>
    <definedName name="_xlnm.Print_Area" localSheetId="48">'生活習慣(7) No.82'!$A$1:$L$53</definedName>
    <definedName name="_xlnm.Print_Area" localSheetId="16">'同居家族の喫煙 No.60'!$A$1:$H$55</definedName>
    <definedName name="_xlnm.Print_Area" localSheetId="25">'発達(１) No.67'!$A$1:$W$55</definedName>
    <definedName name="_xlnm.Print_Area" localSheetId="34">'発達（10）No.72'!$A$1:$W$55</definedName>
    <definedName name="_xlnm.Print_Area" localSheetId="35">'発達（11）No.73'!$A$1:$W$54</definedName>
    <definedName name="_xlnm.Print_Area" localSheetId="36">'発達（12）No.73'!$A$1:$W$55</definedName>
    <definedName name="_xlnm.Print_Area" localSheetId="37">'発達（13）No.74'!$A$1:$W$54</definedName>
    <definedName name="_xlnm.Print_Area" localSheetId="38">'発達（14）No.74'!$A$1:$W$54</definedName>
    <definedName name="_xlnm.Print_Area" localSheetId="39">'発達（15）No.75'!$A$1:$W$54</definedName>
    <definedName name="_xlnm.Print_Area" localSheetId="40">'発達（16）No.75'!$A$1:$W$54</definedName>
    <definedName name="_xlnm.Print_Area" localSheetId="41">'発達（17）No.76'!$A$1:$W$54</definedName>
    <definedName name="_xlnm.Print_Area" localSheetId="26">'発達(2) No.68'!$A$1:$Y$56</definedName>
    <definedName name="_xlnm.Print_Area" localSheetId="27">'発達(3) No.69'!$A$1:$W$54</definedName>
    <definedName name="_xlnm.Print_Area" localSheetId="28">'発達(4)No.69'!$A$1:$W$54</definedName>
    <definedName name="_xlnm.Print_Area" localSheetId="29">'発達(5) No.70'!$A$1:$W$54</definedName>
    <definedName name="_xlnm.Print_Area" localSheetId="30">'発達（6）No.70'!$A$1:$W$54</definedName>
    <definedName name="_xlnm.Print_Area" localSheetId="31">'発達（7）No.71'!$A$1:$W$54</definedName>
    <definedName name="_xlnm.Print_Area" localSheetId="32">'発達（8）No.71'!$A$1:$W$54</definedName>
    <definedName name="_xlnm.Print_Area" localSheetId="33">'発達（9）No.72'!$A$1:$W$54</definedName>
    <definedName name="_xlnm.Print_Area" localSheetId="9">'保健指導医師判定 No.53'!$A$1:$K$201</definedName>
    <definedName name="_xlnm.Print_Area" localSheetId="10">'保健相談内訳 No.54'!$A$1:$L$59</definedName>
    <definedName name="_xlnm.Print_Area" localSheetId="7">'保護者の主訴 No.51'!$A$1:$M$60</definedName>
    <definedName name="_xlnm.Print_Area" localSheetId="8">'問診からの区分 No.52'!$A$1:$K$60</definedName>
    <definedName name="_xlnm.Print_Area" localSheetId="49">'予防接種（1）No.83'!$A$1:$AF$55</definedName>
    <definedName name="_xlnm.Print_Area" localSheetId="50">'予防接種(2) No.83'!$A$1:$L$54</definedName>
    <definedName name="_xlnm.Print_Area" localSheetId="51">'予防接種(3) No.84'!$A$1:$P$55</definedName>
    <definedName name="_xlnm.Print_Area" localSheetId="52">'予防接種(4) No.84'!$A$1:$L$56</definedName>
    <definedName name="_xlnm.Print_Area" localSheetId="53">'予防接種(5) No.84'!$A$1:$N$53</definedName>
    <definedName name="_xlnm.Print_Area" localSheetId="54">'予防接種(６)　No.85'!$A$1:$L$54</definedName>
    <definedName name="_xlnm.Print_Area" localSheetId="14">'両親の喫煙(父親) No.58'!$A$1:$T$55</definedName>
    <definedName name="_xlnm.Print_Area" localSheetId="15">'両親の喫煙(母親) No.59'!$A$1:$U$55</definedName>
  </definedNames>
  <calcPr calcId="191029"/>
</workbook>
</file>

<file path=xl/calcChain.xml><?xml version="1.0" encoding="utf-8"?>
<calcChain xmlns="http://schemas.openxmlformats.org/spreadsheetml/2006/main">
  <c r="W52" i="55" l="1"/>
  <c r="U52" i="55"/>
  <c r="V52" i="55" s="1"/>
  <c r="O52" i="55"/>
  <c r="N52" i="55"/>
  <c r="P52" i="55" s="1"/>
  <c r="G52" i="55"/>
  <c r="I52" i="55" s="1"/>
  <c r="W51" i="55"/>
  <c r="V51" i="55"/>
  <c r="U51" i="55"/>
  <c r="P51" i="55"/>
  <c r="N51" i="55"/>
  <c r="O51" i="55" s="1"/>
  <c r="H51" i="55"/>
  <c r="G51" i="55"/>
  <c r="I51" i="55" s="1"/>
  <c r="U50" i="55"/>
  <c r="W50" i="55" s="1"/>
  <c r="P50" i="55"/>
  <c r="O50" i="55"/>
  <c r="N50" i="55"/>
  <c r="I50" i="55"/>
  <c r="H50" i="55"/>
  <c r="G50" i="55"/>
  <c r="V49" i="55"/>
  <c r="U49" i="55"/>
  <c r="W49" i="55" s="1"/>
  <c r="N49" i="55"/>
  <c r="P49" i="55" s="1"/>
  <c r="I49" i="55"/>
  <c r="H49" i="55"/>
  <c r="G49" i="55"/>
  <c r="W48" i="55"/>
  <c r="V48" i="55"/>
  <c r="U48" i="55"/>
  <c r="O48" i="55"/>
  <c r="N48" i="55"/>
  <c r="P48" i="55" s="1"/>
  <c r="G48" i="55"/>
  <c r="I48" i="55" s="1"/>
  <c r="W47" i="55"/>
  <c r="V47" i="55"/>
  <c r="U47" i="55"/>
  <c r="P47" i="55"/>
  <c r="O47" i="55"/>
  <c r="N47" i="55"/>
  <c r="H47" i="55"/>
  <c r="G47" i="55"/>
  <c r="I47" i="55" s="1"/>
  <c r="U46" i="55"/>
  <c r="W46" i="55" s="1"/>
  <c r="P46" i="55"/>
  <c r="O46" i="55"/>
  <c r="N46" i="55"/>
  <c r="I46" i="55"/>
  <c r="H46" i="55"/>
  <c r="G46" i="55"/>
  <c r="V45" i="55"/>
  <c r="U45" i="55"/>
  <c r="W45" i="55" s="1"/>
  <c r="N45" i="55"/>
  <c r="P45" i="55" s="1"/>
  <c r="I45" i="55"/>
  <c r="H45" i="55"/>
  <c r="G45" i="55"/>
  <c r="W44" i="55"/>
  <c r="V44" i="55"/>
  <c r="U44" i="55"/>
  <c r="O44" i="55"/>
  <c r="N44" i="55"/>
  <c r="P44" i="55" s="1"/>
  <c r="G44" i="55"/>
  <c r="I44" i="55" s="1"/>
  <c r="W43" i="55"/>
  <c r="V43" i="55"/>
  <c r="U43" i="55"/>
  <c r="P43" i="55"/>
  <c r="O43" i="55"/>
  <c r="N43" i="55"/>
  <c r="H43" i="55"/>
  <c r="G43" i="55"/>
  <c r="I43" i="55" s="1"/>
  <c r="U42" i="55"/>
  <c r="W42" i="55" s="1"/>
  <c r="P42" i="55"/>
  <c r="O42" i="55"/>
  <c r="N42" i="55"/>
  <c r="I42" i="55"/>
  <c r="H42" i="55"/>
  <c r="G42" i="55"/>
  <c r="V41" i="55"/>
  <c r="U41" i="55"/>
  <c r="W41" i="55" s="1"/>
  <c r="N41" i="55"/>
  <c r="P41" i="55" s="1"/>
  <c r="I41" i="55"/>
  <c r="H41" i="55"/>
  <c r="G41" i="55"/>
  <c r="W40" i="55"/>
  <c r="V40" i="55"/>
  <c r="U40" i="55"/>
  <c r="O40" i="55"/>
  <c r="N40" i="55"/>
  <c r="P40" i="55" s="1"/>
  <c r="G40" i="55"/>
  <c r="I40" i="55" s="1"/>
  <c r="W39" i="55"/>
  <c r="V39" i="55"/>
  <c r="U39" i="55"/>
  <c r="P39" i="55"/>
  <c r="O39" i="55"/>
  <c r="N39" i="55"/>
  <c r="H39" i="55"/>
  <c r="G39" i="55"/>
  <c r="I39" i="55" s="1"/>
  <c r="U37" i="55"/>
  <c r="W37" i="55" s="1"/>
  <c r="P37" i="55"/>
  <c r="O37" i="55"/>
  <c r="N37" i="55"/>
  <c r="I37" i="55"/>
  <c r="H37" i="55"/>
  <c r="G37" i="55"/>
  <c r="V35" i="55"/>
  <c r="U35" i="55"/>
  <c r="W35" i="55" s="1"/>
  <c r="N35" i="55"/>
  <c r="P35" i="55" s="1"/>
  <c r="I35" i="55"/>
  <c r="H35" i="55"/>
  <c r="G35" i="55"/>
  <c r="W34" i="55"/>
  <c r="V34" i="55"/>
  <c r="U34" i="55"/>
  <c r="O34" i="55"/>
  <c r="N34" i="55"/>
  <c r="P34" i="55" s="1"/>
  <c r="G34" i="55"/>
  <c r="I34" i="55" s="1"/>
  <c r="W33" i="55"/>
  <c r="V33" i="55"/>
  <c r="U33" i="55"/>
  <c r="P33" i="55"/>
  <c r="O33" i="55"/>
  <c r="N33" i="55"/>
  <c r="H33" i="55"/>
  <c r="G33" i="55"/>
  <c r="I33" i="55" s="1"/>
  <c r="U32" i="55"/>
  <c r="W32" i="55" s="1"/>
  <c r="P32" i="55"/>
  <c r="O32" i="55"/>
  <c r="N32" i="55"/>
  <c r="I32" i="55"/>
  <c r="H32" i="55"/>
  <c r="G32" i="55"/>
  <c r="V31" i="55"/>
  <c r="U31" i="55"/>
  <c r="W31" i="55" s="1"/>
  <c r="N31" i="55"/>
  <c r="P31" i="55" s="1"/>
  <c r="I31" i="55"/>
  <c r="H31" i="55"/>
  <c r="G31" i="55"/>
  <c r="W30" i="55"/>
  <c r="V30" i="55"/>
  <c r="U30" i="55"/>
  <c r="O30" i="55"/>
  <c r="N30" i="55"/>
  <c r="P30" i="55" s="1"/>
  <c r="G30" i="55"/>
  <c r="I30" i="55" s="1"/>
  <c r="W29" i="55"/>
  <c r="V29" i="55"/>
  <c r="U29" i="55"/>
  <c r="P29" i="55"/>
  <c r="O29" i="55"/>
  <c r="N29" i="55"/>
  <c r="H29" i="55"/>
  <c r="G29" i="55"/>
  <c r="I29" i="55" s="1"/>
  <c r="U28" i="55"/>
  <c r="W28" i="55" s="1"/>
  <c r="P28" i="55"/>
  <c r="O28" i="55"/>
  <c r="N28" i="55"/>
  <c r="I28" i="55"/>
  <c r="H28" i="55"/>
  <c r="G28" i="55"/>
  <c r="V27" i="55"/>
  <c r="U27" i="55"/>
  <c r="W27" i="55" s="1"/>
  <c r="N27" i="55"/>
  <c r="P27" i="55" s="1"/>
  <c r="I27" i="55"/>
  <c r="H27" i="55"/>
  <c r="G27" i="55"/>
  <c r="W26" i="55"/>
  <c r="V26" i="55"/>
  <c r="U26" i="55"/>
  <c r="O26" i="55"/>
  <c r="N26" i="55"/>
  <c r="P26" i="55" s="1"/>
  <c r="G26" i="55"/>
  <c r="I26" i="55" s="1"/>
  <c r="W25" i="55"/>
  <c r="V25" i="55"/>
  <c r="U25" i="55"/>
  <c r="P25" i="55"/>
  <c r="O25" i="55"/>
  <c r="N25" i="55"/>
  <c r="H25" i="55"/>
  <c r="G25" i="55"/>
  <c r="I25" i="55" s="1"/>
  <c r="U24" i="55"/>
  <c r="W24" i="55" s="1"/>
  <c r="P24" i="55"/>
  <c r="O24" i="55"/>
  <c r="N24" i="55"/>
  <c r="I24" i="55"/>
  <c r="H24" i="55"/>
  <c r="G24" i="55"/>
  <c r="V23" i="55"/>
  <c r="U23" i="55"/>
  <c r="W23" i="55" s="1"/>
  <c r="N23" i="55"/>
  <c r="P23" i="55" s="1"/>
  <c r="I23" i="55"/>
  <c r="H23" i="55"/>
  <c r="G23" i="55"/>
  <c r="W22" i="55"/>
  <c r="V22" i="55"/>
  <c r="U22" i="55"/>
  <c r="O22" i="55"/>
  <c r="N22" i="55"/>
  <c r="P22" i="55" s="1"/>
  <c r="G22" i="55"/>
  <c r="I22" i="55" s="1"/>
  <c r="W21" i="55"/>
  <c r="V21" i="55"/>
  <c r="U21" i="55"/>
  <c r="P21" i="55"/>
  <c r="O21" i="55"/>
  <c r="N21" i="55"/>
  <c r="H21" i="55"/>
  <c r="G21" i="55"/>
  <c r="I21" i="55" s="1"/>
  <c r="U20" i="55"/>
  <c r="W20" i="55" s="1"/>
  <c r="P20" i="55"/>
  <c r="O20" i="55"/>
  <c r="N20" i="55"/>
  <c r="I20" i="55"/>
  <c r="H20" i="55"/>
  <c r="G20" i="55"/>
  <c r="V19" i="55"/>
  <c r="U19" i="55"/>
  <c r="W19" i="55" s="1"/>
  <c r="N19" i="55"/>
  <c r="P19" i="55" s="1"/>
  <c r="I19" i="55"/>
  <c r="H19" i="55"/>
  <c r="G19" i="55"/>
  <c r="W18" i="55"/>
  <c r="V18" i="55"/>
  <c r="U18" i="55"/>
  <c r="O18" i="55"/>
  <c r="N18" i="55"/>
  <c r="P18" i="55" s="1"/>
  <c r="G18" i="55"/>
  <c r="I18" i="55" s="1"/>
  <c r="W17" i="55"/>
  <c r="V17" i="55"/>
  <c r="U17" i="55"/>
  <c r="P17" i="55"/>
  <c r="O17" i="55"/>
  <c r="N17" i="55"/>
  <c r="H17" i="55"/>
  <c r="G17" i="55"/>
  <c r="I17" i="55" s="1"/>
  <c r="U16" i="55"/>
  <c r="W16" i="55" s="1"/>
  <c r="P16" i="55"/>
  <c r="O16" i="55"/>
  <c r="N16" i="55"/>
  <c r="I16" i="55"/>
  <c r="H16" i="55"/>
  <c r="G16" i="55"/>
  <c r="V15" i="55"/>
  <c r="U15" i="55"/>
  <c r="W15" i="55" s="1"/>
  <c r="N15" i="55"/>
  <c r="P15" i="55" s="1"/>
  <c r="I15" i="55"/>
  <c r="H15" i="55"/>
  <c r="G15" i="55"/>
  <c r="W14" i="55"/>
  <c r="V14" i="55"/>
  <c r="U14" i="55"/>
  <c r="O14" i="55"/>
  <c r="N14" i="55"/>
  <c r="P14" i="55" s="1"/>
  <c r="G14" i="55"/>
  <c r="I14" i="55" s="1"/>
  <c r="W13" i="55"/>
  <c r="V13" i="55"/>
  <c r="U13" i="55"/>
  <c r="P13" i="55"/>
  <c r="O13" i="55"/>
  <c r="N13" i="55"/>
  <c r="H13" i="55"/>
  <c r="G13" i="55"/>
  <c r="I13" i="55" s="1"/>
  <c r="U12" i="55"/>
  <c r="W12" i="55" s="1"/>
  <c r="P12" i="55"/>
  <c r="O12" i="55"/>
  <c r="N12" i="55"/>
  <c r="I12" i="55"/>
  <c r="H12" i="55"/>
  <c r="G12" i="55"/>
  <c r="V11" i="55"/>
  <c r="U11" i="55"/>
  <c r="W11" i="55" s="1"/>
  <c r="N11" i="55"/>
  <c r="P11" i="55" s="1"/>
  <c r="I11" i="55"/>
  <c r="H11" i="55"/>
  <c r="G11" i="55"/>
  <c r="W10" i="55"/>
  <c r="V10" i="55"/>
  <c r="U10" i="55"/>
  <c r="O10" i="55"/>
  <c r="N10" i="55"/>
  <c r="P10" i="55" s="1"/>
  <c r="G10" i="55"/>
  <c r="I10" i="55" s="1"/>
  <c r="W9" i="55"/>
  <c r="V9" i="55"/>
  <c r="U9" i="55"/>
  <c r="P9" i="55"/>
  <c r="O9" i="55"/>
  <c r="N9" i="55"/>
  <c r="H9" i="55"/>
  <c r="G9" i="55"/>
  <c r="I9" i="55" s="1"/>
  <c r="U8" i="55"/>
  <c r="W8" i="55" s="1"/>
  <c r="P8" i="55"/>
  <c r="O8" i="55"/>
  <c r="N8" i="55"/>
  <c r="I8" i="55"/>
  <c r="H8" i="55"/>
  <c r="G8" i="55"/>
  <c r="V7" i="55"/>
  <c r="U7" i="55"/>
  <c r="W7" i="55" s="1"/>
  <c r="N7" i="55"/>
  <c r="P7" i="55" s="1"/>
  <c r="I7" i="55"/>
  <c r="H7" i="55"/>
  <c r="G7" i="55"/>
  <c r="W6" i="55"/>
  <c r="V6" i="55"/>
  <c r="U6" i="55"/>
  <c r="O6" i="55"/>
  <c r="N6" i="55"/>
  <c r="P6" i="55" s="1"/>
  <c r="G6" i="55"/>
  <c r="I6" i="55" s="1"/>
  <c r="H6" i="55" l="1"/>
  <c r="O7" i="55"/>
  <c r="V8" i="55"/>
  <c r="H10" i="55"/>
  <c r="O11" i="55"/>
  <c r="V12" i="55"/>
  <c r="H14" i="55"/>
  <c r="O15" i="55"/>
  <c r="V16" i="55"/>
  <c r="H18" i="55"/>
  <c r="O19" i="55"/>
  <c r="V20" i="55"/>
  <c r="H22" i="55"/>
  <c r="O23" i="55"/>
  <c r="V24" i="55"/>
  <c r="H26" i="55"/>
  <c r="O27" i="55"/>
  <c r="V28" i="55"/>
  <c r="H30" i="55"/>
  <c r="O31" i="55"/>
  <c r="V32" i="55"/>
  <c r="H34" i="55"/>
  <c r="O35" i="55"/>
  <c r="V37" i="55"/>
  <c r="H40" i="55"/>
  <c r="O41" i="55"/>
  <c r="V42" i="55"/>
  <c r="H44" i="55"/>
  <c r="O45" i="55"/>
  <c r="V46" i="55"/>
  <c r="H48" i="55"/>
  <c r="O49" i="55"/>
  <c r="V50" i="55"/>
  <c r="H52" i="55"/>
</calcChain>
</file>

<file path=xl/sharedStrings.xml><?xml version="1.0" encoding="utf-8"?>
<sst xmlns="http://schemas.openxmlformats.org/spreadsheetml/2006/main" count="10190" uniqueCount="916">
  <si>
    <t>男</t>
  </si>
  <si>
    <t>女</t>
  </si>
  <si>
    <t>小計</t>
    <rPh sb="0" eb="2">
      <t>ショウケイ</t>
    </rPh>
    <phoneticPr fontId="5"/>
  </si>
  <si>
    <t>総計</t>
    <rPh sb="0" eb="2">
      <t>ソウケイ</t>
    </rPh>
    <phoneticPr fontId="5"/>
  </si>
  <si>
    <t>北部保健所</t>
    <phoneticPr fontId="12"/>
  </si>
  <si>
    <t>国頭村</t>
    <phoneticPr fontId="5"/>
  </si>
  <si>
    <t>大宜味村</t>
    <phoneticPr fontId="5"/>
  </si>
  <si>
    <t>東村</t>
    <phoneticPr fontId="5"/>
  </si>
  <si>
    <t>今帰仁村</t>
    <phoneticPr fontId="5"/>
  </si>
  <si>
    <t>本部町</t>
    <phoneticPr fontId="5"/>
  </si>
  <si>
    <t>名護市</t>
    <phoneticPr fontId="5"/>
  </si>
  <si>
    <t>伊江村</t>
    <phoneticPr fontId="5"/>
  </si>
  <si>
    <t>伊平屋村</t>
    <phoneticPr fontId="5"/>
  </si>
  <si>
    <t>伊是名村</t>
    <phoneticPr fontId="5"/>
  </si>
  <si>
    <t>中部保健所</t>
    <phoneticPr fontId="5"/>
  </si>
  <si>
    <t>恩納村</t>
    <phoneticPr fontId="5"/>
  </si>
  <si>
    <t>宜野座村</t>
    <phoneticPr fontId="5"/>
  </si>
  <si>
    <t>金武町</t>
    <phoneticPr fontId="5"/>
  </si>
  <si>
    <t>うるま市</t>
    <phoneticPr fontId="5"/>
  </si>
  <si>
    <t>沖縄市</t>
    <phoneticPr fontId="5"/>
  </si>
  <si>
    <t>読谷村</t>
    <phoneticPr fontId="5"/>
  </si>
  <si>
    <t>嘉手納町</t>
    <phoneticPr fontId="5"/>
  </si>
  <si>
    <t>北谷町</t>
    <phoneticPr fontId="5"/>
  </si>
  <si>
    <t>北中城村</t>
    <phoneticPr fontId="5"/>
  </si>
  <si>
    <t>中城村</t>
    <phoneticPr fontId="5"/>
  </si>
  <si>
    <t>宜野湾市</t>
    <phoneticPr fontId="5"/>
  </si>
  <si>
    <t>浦添市</t>
    <phoneticPr fontId="5"/>
  </si>
  <si>
    <t>久米島町</t>
    <phoneticPr fontId="5"/>
  </si>
  <si>
    <t>渡嘉敷村</t>
    <phoneticPr fontId="5"/>
  </si>
  <si>
    <t>座間味村</t>
    <phoneticPr fontId="5"/>
  </si>
  <si>
    <t>粟国村</t>
    <phoneticPr fontId="5"/>
  </si>
  <si>
    <t>渡名喜村</t>
    <phoneticPr fontId="5"/>
  </si>
  <si>
    <t>南大東村</t>
    <phoneticPr fontId="5"/>
  </si>
  <si>
    <t>北大東村</t>
    <phoneticPr fontId="5"/>
  </si>
  <si>
    <t>西原町</t>
    <phoneticPr fontId="12"/>
  </si>
  <si>
    <t>豊見城市</t>
    <phoneticPr fontId="12"/>
  </si>
  <si>
    <t>糸満市</t>
    <phoneticPr fontId="12"/>
  </si>
  <si>
    <t>八重瀬町</t>
    <phoneticPr fontId="12"/>
  </si>
  <si>
    <t>南城市</t>
    <phoneticPr fontId="12"/>
  </si>
  <si>
    <t>与那原町</t>
    <phoneticPr fontId="12"/>
  </si>
  <si>
    <t>南風原町</t>
    <phoneticPr fontId="12"/>
  </si>
  <si>
    <t>宮古保健所</t>
    <phoneticPr fontId="5"/>
  </si>
  <si>
    <t>宮古島市</t>
    <phoneticPr fontId="12"/>
  </si>
  <si>
    <t>多良間村</t>
    <phoneticPr fontId="5"/>
  </si>
  <si>
    <t>石垣市</t>
    <phoneticPr fontId="5"/>
  </si>
  <si>
    <t>竹富町</t>
    <phoneticPr fontId="5"/>
  </si>
  <si>
    <t>与那国町</t>
    <phoneticPr fontId="5"/>
  </si>
  <si>
    <t>計</t>
    <rPh sb="0" eb="1">
      <t>ケイ</t>
    </rPh>
    <phoneticPr fontId="5"/>
  </si>
  <si>
    <t>対象外児を除いた集計</t>
    <rPh sb="0" eb="3">
      <t>タイショウガイ</t>
    </rPh>
    <rPh sb="3" eb="4">
      <t>ジ</t>
    </rPh>
    <rPh sb="5" eb="6">
      <t>ノゾ</t>
    </rPh>
    <rPh sb="8" eb="10">
      <t>シュウケイ</t>
    </rPh>
    <phoneticPr fontId="5"/>
  </si>
  <si>
    <t>那覇市保健所</t>
    <rPh sb="3" eb="6">
      <t>ホケンジョ</t>
    </rPh>
    <phoneticPr fontId="5"/>
  </si>
  <si>
    <t>南部保健所</t>
    <rPh sb="0" eb="2">
      <t>ナンブ</t>
    </rPh>
    <phoneticPr fontId="5"/>
  </si>
  <si>
    <t>八重山保健所</t>
    <phoneticPr fontId="5"/>
  </si>
  <si>
    <t>受診者数</t>
    <rPh sb="0" eb="2">
      <t>ジュシン</t>
    </rPh>
    <rPh sb="2" eb="3">
      <t>シャ</t>
    </rPh>
    <rPh sb="3" eb="4">
      <t>スウ</t>
    </rPh>
    <phoneticPr fontId="12"/>
  </si>
  <si>
    <t>受診者数</t>
    <rPh sb="0" eb="4">
      <t>ジュシンシャスウ</t>
    </rPh>
    <phoneticPr fontId="12"/>
  </si>
  <si>
    <t>６か月</t>
    <rPh sb="2" eb="3">
      <t>ゲツ</t>
    </rPh>
    <phoneticPr fontId="4"/>
  </si>
  <si>
    <t>７か月</t>
    <rPh sb="2" eb="3">
      <t>ゲツ</t>
    </rPh>
    <phoneticPr fontId="4"/>
  </si>
  <si>
    <t>８か月</t>
    <rPh sb="2" eb="3">
      <t>ゲツ</t>
    </rPh>
    <phoneticPr fontId="4"/>
  </si>
  <si>
    <t>９か月</t>
    <rPh sb="2" eb="3">
      <t>ゲツ</t>
    </rPh>
    <phoneticPr fontId="4"/>
  </si>
  <si>
    <t>１０か月</t>
    <rPh sb="3" eb="4">
      <t>ゲツ</t>
    </rPh>
    <phoneticPr fontId="4"/>
  </si>
  <si>
    <t>１１か月</t>
    <rPh sb="3" eb="4">
      <t>ゲツ</t>
    </rPh>
    <phoneticPr fontId="4"/>
  </si>
  <si>
    <t>市町村別受診月齢</t>
    <rPh sb="0" eb="3">
      <t>シチョウソン</t>
    </rPh>
    <rPh sb="3" eb="4">
      <t>ベツ</t>
    </rPh>
    <rPh sb="4" eb="6">
      <t>ジュシン</t>
    </rPh>
    <rPh sb="6" eb="8">
      <t>ゲツレイ</t>
    </rPh>
    <phoneticPr fontId="5"/>
  </si>
  <si>
    <t>単位：人</t>
    <rPh sb="0" eb="2">
      <t>タンイ</t>
    </rPh>
    <rPh sb="3" eb="4">
      <t>ヒト</t>
    </rPh>
    <phoneticPr fontId="4"/>
  </si>
  <si>
    <t>市町村</t>
    <rPh sb="0" eb="3">
      <t>シチョウソン</t>
    </rPh>
    <phoneticPr fontId="4"/>
  </si>
  <si>
    <t>令和元年度  １歳６か月児健康診査</t>
    <rPh sb="0" eb="4">
      <t>レイワガンネン</t>
    </rPh>
    <rPh sb="13" eb="15">
      <t>ケンコウ</t>
    </rPh>
    <phoneticPr fontId="5"/>
  </si>
  <si>
    <t>-</t>
  </si>
  <si>
    <t>統計資料 № 44</t>
    <phoneticPr fontId="4"/>
  </si>
  <si>
    <t>統計資料 № 45</t>
    <rPh sb="0" eb="2">
      <t>トウケイ</t>
    </rPh>
    <rPh sb="2" eb="4">
      <t>シリョウ</t>
    </rPh>
    <phoneticPr fontId="12"/>
  </si>
  <si>
    <t>実施年月日 2019/4/1 ～ 2020/3/31</t>
    <phoneticPr fontId="4"/>
  </si>
  <si>
    <t>令和元年度　１歳６か月児健康診査</t>
    <rPh sb="0" eb="4">
      <t>レイワガンネン</t>
    </rPh>
    <phoneticPr fontId="12"/>
  </si>
  <si>
    <t>市町村別統計（診察有所見分類）</t>
  </si>
  <si>
    <t>単位：人</t>
    <rPh sb="0" eb="2">
      <t>タンイ</t>
    </rPh>
    <rPh sb="3" eb="4">
      <t>ヒト</t>
    </rPh>
    <phoneticPr fontId="12"/>
  </si>
  <si>
    <t>健診回数</t>
    <rPh sb="2" eb="4">
      <t>カイスウ</t>
    </rPh>
    <phoneticPr fontId="5"/>
  </si>
  <si>
    <t>総 合 判 定（実人員）</t>
    <rPh sb="0" eb="1">
      <t>ソウ</t>
    </rPh>
    <rPh sb="2" eb="3">
      <t>ゴウ</t>
    </rPh>
    <rPh sb="4" eb="5">
      <t>ハン</t>
    </rPh>
    <rPh sb="6" eb="7">
      <t>テイ</t>
    </rPh>
    <rPh sb="8" eb="9">
      <t>ジツ</t>
    </rPh>
    <rPh sb="9" eb="10">
      <t>ヒト</t>
    </rPh>
    <rPh sb="10" eb="11">
      <t>イン</t>
    </rPh>
    <phoneticPr fontId="12"/>
  </si>
  <si>
    <t>診　察　有　所　見　内　訳（複数選択）</t>
    <rPh sb="4" eb="5">
      <t>タモツ</t>
    </rPh>
    <rPh sb="6" eb="7">
      <t>トコロ</t>
    </rPh>
    <rPh sb="14" eb="15">
      <t>フク</t>
    </rPh>
    <rPh sb="15" eb="16">
      <t>スウ</t>
    </rPh>
    <rPh sb="16" eb="17">
      <t>セン</t>
    </rPh>
    <rPh sb="17" eb="18">
      <t>タク</t>
    </rPh>
    <phoneticPr fontId="12"/>
  </si>
  <si>
    <t>検査結果</t>
    <rPh sb="0" eb="2">
      <t>ケンサ</t>
    </rPh>
    <rPh sb="2" eb="4">
      <t>ケッカ</t>
    </rPh>
    <phoneticPr fontId="12"/>
  </si>
  <si>
    <t>1日</t>
  </si>
  <si>
    <t>半日</t>
    <phoneticPr fontId="4"/>
  </si>
  <si>
    <t>対象者数</t>
    <rPh sb="3" eb="4">
      <t>スウ</t>
    </rPh>
    <phoneticPr fontId="4"/>
  </si>
  <si>
    <t>再通知
　(別計)</t>
    <rPh sb="0" eb="3">
      <t>サイツウチ</t>
    </rPh>
    <rPh sb="6" eb="7">
      <t>ベッケイ</t>
    </rPh>
    <rPh sb="7" eb="8">
      <t>ケイ</t>
    </rPh>
    <phoneticPr fontId="12"/>
  </si>
  <si>
    <t>受診者数</t>
    <rPh sb="3" eb="4">
      <t>スウ</t>
    </rPh>
    <phoneticPr fontId="12"/>
  </si>
  <si>
    <t>受診率
　(％)</t>
    <phoneticPr fontId="12"/>
  </si>
  <si>
    <t>計</t>
  </si>
  <si>
    <t>発育</t>
  </si>
  <si>
    <t>皮膚</t>
  </si>
  <si>
    <t>頭頚部</t>
  </si>
  <si>
    <t>顔面・口腔</t>
    <phoneticPr fontId="12"/>
  </si>
  <si>
    <t>眼</t>
  </si>
  <si>
    <t>耳鼻咽喉</t>
    <rPh sb="0" eb="2">
      <t>ジビ</t>
    </rPh>
    <rPh sb="2" eb="4">
      <t>インコウ</t>
    </rPh>
    <phoneticPr fontId="4"/>
  </si>
  <si>
    <t>胸部</t>
  </si>
  <si>
    <t>腹部</t>
  </si>
  <si>
    <t>そけい
　　外陰部</t>
    <rPh sb="6" eb="7">
      <t>ガイ</t>
    </rPh>
    <rPh sb="7" eb="9">
      <t>インブ</t>
    </rPh>
    <phoneticPr fontId="4"/>
  </si>
  <si>
    <t>背部</t>
  </si>
  <si>
    <t>四肢</t>
  </si>
  <si>
    <t>神経・運動</t>
    <rPh sb="0" eb="2">
      <t>シンケイ</t>
    </rPh>
    <rPh sb="3" eb="5">
      <t>ウンドウ</t>
    </rPh>
    <phoneticPr fontId="12"/>
  </si>
  <si>
    <t>精神発達</t>
    <rPh sb="0" eb="2">
      <t>セイシン</t>
    </rPh>
    <rPh sb="2" eb="4">
      <t>ハッタツ</t>
    </rPh>
    <phoneticPr fontId="4"/>
  </si>
  <si>
    <t>その他</t>
  </si>
  <si>
    <t>貧血</t>
    <rPh sb="0" eb="2">
      <t>ヒンケツ</t>
    </rPh>
    <phoneticPr fontId="12"/>
  </si>
  <si>
    <t>市町村名</t>
    <rPh sb="3" eb="4">
      <t>ナ</t>
    </rPh>
    <phoneticPr fontId="5"/>
  </si>
  <si>
    <t>問題なし</t>
    <rPh sb="0" eb="2">
      <t>モンダイ</t>
    </rPh>
    <phoneticPr fontId="4"/>
  </si>
  <si>
    <t>要相談</t>
    <rPh sb="0" eb="1">
      <t>ヨウ</t>
    </rPh>
    <rPh sb="1" eb="3">
      <t>ソウダン</t>
    </rPh>
    <phoneticPr fontId="12"/>
  </si>
  <si>
    <t>要経観</t>
    <rPh sb="0" eb="3">
      <t>ヨウケイカン</t>
    </rPh>
    <phoneticPr fontId="4"/>
  </si>
  <si>
    <t>要精密
　　検査</t>
    <rPh sb="0" eb="1">
      <t>ヨウ</t>
    </rPh>
    <rPh sb="1" eb="3">
      <t>セイミツ</t>
    </rPh>
    <rPh sb="6" eb="8">
      <t>ケンサ</t>
    </rPh>
    <phoneticPr fontId="4"/>
  </si>
  <si>
    <t>要治療</t>
    <rPh sb="0" eb="1">
      <t>ヨウ</t>
    </rPh>
    <rPh sb="1" eb="3">
      <t>チリョウ</t>
    </rPh>
    <phoneticPr fontId="4"/>
  </si>
  <si>
    <t>現在
　治療中</t>
    <rPh sb="0" eb="2">
      <t>ゲンザイ</t>
    </rPh>
    <rPh sb="4" eb="6">
      <t>チリョウ</t>
    </rPh>
    <rPh sb="6" eb="7">
      <t>チュウ</t>
    </rPh>
    <phoneticPr fontId="4"/>
  </si>
  <si>
    <t>現在
　観察中</t>
    <rPh sb="0" eb="2">
      <t>ゲンザイ</t>
    </rPh>
    <rPh sb="4" eb="7">
      <t>カンサツチュウ</t>
    </rPh>
    <phoneticPr fontId="4"/>
  </si>
  <si>
    <t>計</t>
    <rPh sb="0" eb="1">
      <t>ケイ</t>
    </rPh>
    <phoneticPr fontId="12"/>
  </si>
  <si>
    <t>北部保健所</t>
  </si>
  <si>
    <t>国頭村</t>
  </si>
  <si>
    <t>大宜味村</t>
  </si>
  <si>
    <t>東村</t>
  </si>
  <si>
    <t>今帰仁村</t>
  </si>
  <si>
    <t>本部町</t>
  </si>
  <si>
    <t>名護市</t>
  </si>
  <si>
    <t>伊江村</t>
  </si>
  <si>
    <t>伊平屋村</t>
  </si>
  <si>
    <t>伊是名村</t>
  </si>
  <si>
    <t>中部保健所</t>
  </si>
  <si>
    <t>恩納村</t>
  </si>
  <si>
    <t>宜野座村</t>
  </si>
  <si>
    <t>金武町</t>
  </si>
  <si>
    <t>うるま市</t>
  </si>
  <si>
    <t>沖縄市</t>
  </si>
  <si>
    <t>読谷村</t>
  </si>
  <si>
    <t>嘉手納町</t>
  </si>
  <si>
    <t>北谷町</t>
  </si>
  <si>
    <t>北中城村</t>
  </si>
  <si>
    <t>中城村</t>
  </si>
  <si>
    <t>宜野湾市</t>
  </si>
  <si>
    <t>那覇市保健所</t>
    <rPh sb="3" eb="6">
      <t>ホケンジョ</t>
    </rPh>
    <phoneticPr fontId="4"/>
  </si>
  <si>
    <t>南部保健所</t>
  </si>
  <si>
    <t>西原町</t>
  </si>
  <si>
    <t>浦添市</t>
  </si>
  <si>
    <t>豊見城市</t>
  </si>
  <si>
    <t>糸満市</t>
  </si>
  <si>
    <t>八重瀬町</t>
  </si>
  <si>
    <t>南城市</t>
    <rPh sb="0" eb="3">
      <t>ナンジョウシ</t>
    </rPh>
    <phoneticPr fontId="4"/>
  </si>
  <si>
    <t>与那原町</t>
  </si>
  <si>
    <t>南風原町</t>
    <rPh sb="0" eb="4">
      <t>ハエバルチョウ</t>
    </rPh>
    <phoneticPr fontId="4"/>
  </si>
  <si>
    <t>久米島町</t>
  </si>
  <si>
    <t>渡嘉敷村</t>
  </si>
  <si>
    <t>座間味村</t>
  </si>
  <si>
    <t>粟国村</t>
  </si>
  <si>
    <t>渡名喜村</t>
  </si>
  <si>
    <t>南大東村</t>
  </si>
  <si>
    <t>北大東村</t>
  </si>
  <si>
    <t>宮古保健所</t>
  </si>
  <si>
    <t>宮古島市</t>
  </si>
  <si>
    <t>多良間村</t>
  </si>
  <si>
    <t>八重山保健所</t>
  </si>
  <si>
    <t>石垣市</t>
  </si>
  <si>
    <t>竹富町</t>
  </si>
  <si>
    <t>与那国町</t>
  </si>
  <si>
    <t>　○総合判定（実人員）は複数選択の場合、5要治療を優先とし、それ以降は項目番号4、3、2、6、7、1の順に採用。</t>
    <rPh sb="2" eb="4">
      <t>ソウゴウ</t>
    </rPh>
    <rPh sb="4" eb="6">
      <t>ハンテイ</t>
    </rPh>
    <rPh sb="7" eb="8">
      <t>ジッコウ</t>
    </rPh>
    <rPh sb="8" eb="10">
      <t>ジンイン</t>
    </rPh>
    <rPh sb="12" eb="14">
      <t>フクスウ</t>
    </rPh>
    <rPh sb="14" eb="16">
      <t>センタク</t>
    </rPh>
    <rPh sb="17" eb="19">
      <t>バアイ</t>
    </rPh>
    <rPh sb="21" eb="22">
      <t>ヨウ</t>
    </rPh>
    <rPh sb="22" eb="24">
      <t>チリョウ</t>
    </rPh>
    <rPh sb="25" eb="27">
      <t>ユウセン</t>
    </rPh>
    <rPh sb="32" eb="34">
      <t>イコウ</t>
    </rPh>
    <rPh sb="35" eb="37">
      <t>コウモク</t>
    </rPh>
    <rPh sb="37" eb="39">
      <t>バンゴウ</t>
    </rPh>
    <rPh sb="51" eb="52">
      <t>ジュン</t>
    </rPh>
    <rPh sb="53" eb="55">
      <t>サイヨウ</t>
    </rPh>
    <phoneticPr fontId="5"/>
  </si>
  <si>
    <t>　○診察有所見内訳は複数選択であるが、総合判定数より少ない場合があるのは、診察有所見の記載なしがあるためであ</t>
    <rPh sb="4" eb="5">
      <t>タモツ</t>
    </rPh>
    <rPh sb="5" eb="7">
      <t>ショケン</t>
    </rPh>
    <rPh sb="12" eb="14">
      <t>センタク</t>
    </rPh>
    <rPh sb="19" eb="21">
      <t>ソウゴウ</t>
    </rPh>
    <rPh sb="21" eb="23">
      <t>ハンテイ</t>
    </rPh>
    <phoneticPr fontId="12"/>
  </si>
  <si>
    <t>る。</t>
    <phoneticPr fontId="4"/>
  </si>
  <si>
    <t>統計資料 № 46</t>
    <rPh sb="0" eb="2">
      <t>トウケイ</t>
    </rPh>
    <rPh sb="2" eb="4">
      <t>シリョウ</t>
    </rPh>
    <phoneticPr fontId="12"/>
  </si>
  <si>
    <t>実施年月日 2019/4/1 ～ 2020/3/31</t>
    <phoneticPr fontId="5"/>
  </si>
  <si>
    <t>令和元年度　１歳６か月児健康診査</t>
    <rPh sb="0" eb="5">
      <t>レイワガンネンド</t>
    </rPh>
    <rPh sb="14" eb="16">
      <t>シンサ</t>
    </rPh>
    <phoneticPr fontId="12"/>
  </si>
  <si>
    <t>市町村別統計（ＩＣＤ－１０分類）</t>
  </si>
  <si>
    <t>単位：件</t>
    <rPh sb="0" eb="2">
      <t>タンイ</t>
    </rPh>
    <rPh sb="3" eb="4">
      <t>ケン</t>
    </rPh>
    <phoneticPr fontId="12"/>
  </si>
  <si>
    <t>市町村名</t>
    <rPh sb="3" eb="4">
      <t>メイ</t>
    </rPh>
    <phoneticPr fontId="5"/>
  </si>
  <si>
    <t>健診回数</t>
    <rPh sb="2" eb="4">
      <t>カイスウ</t>
    </rPh>
    <phoneticPr fontId="12"/>
  </si>
  <si>
    <t>　　対象者数</t>
    <rPh sb="2" eb="5">
      <t>タイショウシャ</t>
    </rPh>
    <rPh sb="5" eb="6">
      <t>スウ</t>
    </rPh>
    <phoneticPr fontId="12"/>
  </si>
  <si>
    <t>　　　　　総　　合　　判　　定</t>
    <rPh sb="5" eb="6">
      <t>ソウ</t>
    </rPh>
    <rPh sb="8" eb="9">
      <t>ゴウ</t>
    </rPh>
    <rPh sb="11" eb="12">
      <t>ハン</t>
    </rPh>
    <rPh sb="14" eb="15">
      <t>サダム</t>
    </rPh>
    <phoneticPr fontId="12"/>
  </si>
  <si>
    <t>総　合　判　定　内　容　内　訳　（複数選択）</t>
    <rPh sb="0" eb="1">
      <t>ソウ</t>
    </rPh>
    <rPh sb="2" eb="3">
      <t>ゴウ</t>
    </rPh>
    <rPh sb="4" eb="5">
      <t>ハン</t>
    </rPh>
    <rPh sb="6" eb="7">
      <t>サダム</t>
    </rPh>
    <rPh sb="8" eb="9">
      <t>ウチ</t>
    </rPh>
    <rPh sb="10" eb="11">
      <t>オサム</t>
    </rPh>
    <rPh sb="12" eb="13">
      <t>ウチ</t>
    </rPh>
    <rPh sb="14" eb="15">
      <t>ヤク</t>
    </rPh>
    <rPh sb="17" eb="18">
      <t>フク</t>
    </rPh>
    <rPh sb="18" eb="19">
      <t>カズ</t>
    </rPh>
    <rPh sb="19" eb="20">
      <t>セン</t>
    </rPh>
    <rPh sb="20" eb="21">
      <t>タク</t>
    </rPh>
    <phoneticPr fontId="12"/>
  </si>
  <si>
    <t>半日</t>
  </si>
  <si>
    <t>判定結果内訳（複数選択）</t>
    <rPh sb="0" eb="2">
      <t>ハンテイ</t>
    </rPh>
    <rPh sb="9" eb="11">
      <t>センタク</t>
    </rPh>
    <phoneticPr fontId="12"/>
  </si>
  <si>
    <t>対象者数</t>
    <rPh sb="0" eb="3">
      <t>タイショウシャ</t>
    </rPh>
    <rPh sb="3" eb="4">
      <t>スウ</t>
    </rPh>
    <phoneticPr fontId="4"/>
  </si>
  <si>
    <t>再通知(別計)</t>
    <rPh sb="0" eb="1">
      <t>サイ</t>
    </rPh>
    <rPh sb="1" eb="3">
      <t>ツウチ</t>
    </rPh>
    <rPh sb="4" eb="5">
      <t>ベツ</t>
    </rPh>
    <rPh sb="5" eb="6">
      <t>ケイ</t>
    </rPh>
    <phoneticPr fontId="4"/>
  </si>
  <si>
    <t>受診者数</t>
    <rPh sb="0" eb="3">
      <t>ジュシンシャ</t>
    </rPh>
    <rPh sb="3" eb="4">
      <t>スウ</t>
    </rPh>
    <phoneticPr fontId="4"/>
  </si>
  <si>
    <t>受診率(％)</t>
    <phoneticPr fontId="4"/>
  </si>
  <si>
    <t>要相談</t>
    <rPh sb="1" eb="3">
      <t>ソウダン</t>
    </rPh>
    <phoneticPr fontId="12"/>
  </si>
  <si>
    <t>要経観</t>
    <phoneticPr fontId="5"/>
  </si>
  <si>
    <t>要精密検査</t>
    <phoneticPr fontId="12"/>
  </si>
  <si>
    <t>要治療</t>
    <phoneticPr fontId="5"/>
  </si>
  <si>
    <t xml:space="preserve">現在治療中
</t>
    <rPh sb="0" eb="2">
      <t>ゲンザイ</t>
    </rPh>
    <rPh sb="2" eb="5">
      <t>チリョウチュウ</t>
    </rPh>
    <phoneticPr fontId="12"/>
  </si>
  <si>
    <t>現在観察中</t>
    <rPh sb="0" eb="2">
      <t>ゲンザイ</t>
    </rPh>
    <rPh sb="2" eb="5">
      <t>カンサツチュウ</t>
    </rPh>
    <phoneticPr fontId="12"/>
  </si>
  <si>
    <t>うち実人員</t>
    <phoneticPr fontId="12"/>
  </si>
  <si>
    <t>感染症および寄生虫症</t>
    <phoneticPr fontId="12"/>
  </si>
  <si>
    <t>新生物</t>
    <phoneticPr fontId="5"/>
  </si>
  <si>
    <t>血液および造血器の疾患ならびに免疫機構の障害</t>
    <phoneticPr fontId="12"/>
  </si>
  <si>
    <t>内分泌、栄養および代謝疾患</t>
    <phoneticPr fontId="12"/>
  </si>
  <si>
    <t>精神および行動の障害</t>
    <phoneticPr fontId="12"/>
  </si>
  <si>
    <t>神経系の疾患</t>
    <phoneticPr fontId="12"/>
  </si>
  <si>
    <t>眼および付属器の疾患</t>
    <phoneticPr fontId="12"/>
  </si>
  <si>
    <t>耳および乳様突起の疾患</t>
    <phoneticPr fontId="12"/>
  </si>
  <si>
    <t>循環器系の疾患</t>
    <phoneticPr fontId="12"/>
  </si>
  <si>
    <t>呼吸器系の疾患</t>
    <phoneticPr fontId="12"/>
  </si>
  <si>
    <t>消化器系の疾患</t>
    <phoneticPr fontId="12"/>
  </si>
  <si>
    <t>皮膚および皮下組織の疾患</t>
    <phoneticPr fontId="12"/>
  </si>
  <si>
    <t>筋骨格系および結合組織の疾患</t>
    <phoneticPr fontId="12"/>
  </si>
  <si>
    <t>尿路性器系の疾患</t>
    <phoneticPr fontId="12"/>
  </si>
  <si>
    <t>妊娠、分娩および産褥</t>
    <phoneticPr fontId="12"/>
  </si>
  <si>
    <t>周産期に発生した病態</t>
    <phoneticPr fontId="12"/>
  </si>
  <si>
    <t>先天奇形、変形および染色体異常　　　　　　　　　　　　　　　　　　　　　　　　　　　　　　　　　　　　　　　　　　　　　　　　　　　　　　　　　　　　　　　</t>
    <rPh sb="0" eb="2">
      <t>センテン</t>
    </rPh>
    <rPh sb="2" eb="4">
      <t>キケイ</t>
    </rPh>
    <rPh sb="5" eb="7">
      <t>ヘンケイ</t>
    </rPh>
    <rPh sb="10" eb="13">
      <t>センショクタイ</t>
    </rPh>
    <rPh sb="13" eb="15">
      <t>イジョウ</t>
    </rPh>
    <phoneticPr fontId="12"/>
  </si>
  <si>
    <t>症状、徴候および異常臨床所見・異常検査所見で他に分類されないもの</t>
    <phoneticPr fontId="12"/>
  </si>
  <si>
    <t>損傷、中毒およびその他の外因の影響</t>
    <phoneticPr fontId="12"/>
  </si>
  <si>
    <t>傷病および死亡の外因</t>
    <phoneticPr fontId="12"/>
  </si>
  <si>
    <t>健康状態に影響をおよぼす要因および保健サービスの利用</t>
    <phoneticPr fontId="12"/>
  </si>
  <si>
    <t>不明</t>
    <rPh sb="0" eb="2">
      <t>フメイ</t>
    </rPh>
    <phoneticPr fontId="5"/>
  </si>
  <si>
    <t>那覇市保健所</t>
    <rPh sb="0" eb="3">
      <t>ナハシ</t>
    </rPh>
    <rPh sb="3" eb="6">
      <t>ホケンジョ</t>
    </rPh>
    <phoneticPr fontId="4"/>
  </si>
  <si>
    <t>南城市</t>
  </si>
  <si>
    <t>南風原町</t>
  </si>
  <si>
    <t>-</t>
    <phoneticPr fontId="4"/>
  </si>
  <si>
    <t>令和元年度  １歳６か月児健康診査</t>
    <rPh sb="0" eb="5">
      <t>レイワガンネンド</t>
    </rPh>
    <rPh sb="13" eb="15">
      <t>ケンコウ</t>
    </rPh>
    <phoneticPr fontId="5"/>
  </si>
  <si>
    <t>Hb値g/dl</t>
    <rPh sb="2" eb="3">
      <t>アタイ</t>
    </rPh>
    <phoneticPr fontId="12"/>
  </si>
  <si>
    <t>6.9
以下</t>
  </si>
  <si>
    <t>7.0
～7.9</t>
  </si>
  <si>
    <t>8.0
～8.9</t>
  </si>
  <si>
    <t>9.0
～9.9</t>
  </si>
  <si>
    <t>10.0～10.9</t>
    <phoneticPr fontId="12"/>
  </si>
  <si>
    <t>11.0～11.9</t>
    <phoneticPr fontId="12"/>
  </si>
  <si>
    <t>12.0～12.9</t>
    <phoneticPr fontId="12"/>
  </si>
  <si>
    <t>13.0～13.9</t>
    <phoneticPr fontId="12"/>
  </si>
  <si>
    <t>14.0
～14.9</t>
  </si>
  <si>
    <t>15.0
以上</t>
    <phoneticPr fontId="12"/>
  </si>
  <si>
    <t>未検査</t>
    <rPh sb="0" eb="3">
      <t>ミケンサ</t>
    </rPh>
    <phoneticPr fontId="12"/>
  </si>
  <si>
    <t>計</t>
    <rPh sb="0" eb="1">
      <t>ケイ</t>
    </rPh>
    <phoneticPr fontId="4"/>
  </si>
  <si>
    <t>小計</t>
    <rPh sb="0" eb="2">
      <t>ショウケイ</t>
    </rPh>
    <phoneticPr fontId="4"/>
  </si>
  <si>
    <t>総計</t>
    <rPh sb="0" eb="2">
      <t>ソウケイ</t>
    </rPh>
    <phoneticPr fontId="4"/>
  </si>
  <si>
    <t>率</t>
    <rPh sb="0" eb="1">
      <t>リツ</t>
    </rPh>
    <phoneticPr fontId="4"/>
  </si>
  <si>
    <t>　統計資料 № 47</t>
    <phoneticPr fontId="4"/>
  </si>
  <si>
    <t>における血色素値分類（市町村別統計）</t>
    <rPh sb="4" eb="6">
      <t>ケッショク</t>
    </rPh>
    <rPh sb="6" eb="7">
      <t>ソ</t>
    </rPh>
    <rPh sb="7" eb="8">
      <t>アタイ</t>
    </rPh>
    <rPh sb="8" eb="10">
      <t>ブンルイ</t>
    </rPh>
    <phoneticPr fontId="5"/>
  </si>
  <si>
    <t>Hb値g/dl</t>
    <phoneticPr fontId="5"/>
  </si>
  <si>
    <t>7.0
～7.9</t>
    <phoneticPr fontId="12"/>
  </si>
  <si>
    <t>8.0
～8.9</t>
    <phoneticPr fontId="12"/>
  </si>
  <si>
    <t>9.0
～9.9</t>
    <phoneticPr fontId="12"/>
  </si>
  <si>
    <t>10.0～10.9</t>
    <phoneticPr fontId="4"/>
  </si>
  <si>
    <t>14.0
～14.9</t>
    <phoneticPr fontId="12"/>
  </si>
  <si>
    <t>対象外児を除いた集計</t>
    <rPh sb="0" eb="3">
      <t>タイショウガイ</t>
    </rPh>
    <rPh sb="3" eb="4">
      <t>ジ</t>
    </rPh>
    <rPh sb="5" eb="6">
      <t>ノゾ</t>
    </rPh>
    <rPh sb="8" eb="10">
      <t>シュウケイ</t>
    </rPh>
    <phoneticPr fontId="12"/>
  </si>
  <si>
    <t xml:space="preserve">統計資料 № 48 </t>
    <rPh sb="0" eb="2">
      <t>トウケイ</t>
    </rPh>
    <rPh sb="2" eb="4">
      <t>シリョウ</t>
    </rPh>
    <phoneticPr fontId="4"/>
  </si>
  <si>
    <t>令和元年度  １歳６か月児健康診査における血色素値分類（統計）</t>
    <rPh sb="0" eb="5">
      <t>レイワガンネンド</t>
    </rPh>
    <rPh sb="8" eb="9">
      <t>サイ</t>
    </rPh>
    <rPh sb="11" eb="12">
      <t>ゲツ</t>
    </rPh>
    <rPh sb="12" eb="13">
      <t>ジ</t>
    </rPh>
    <phoneticPr fontId="5"/>
  </si>
  <si>
    <t>実施年月日 2019/4/1～2020/3/31</t>
    <phoneticPr fontId="5"/>
  </si>
  <si>
    <t>単位：人</t>
    <rPh sb="0" eb="2">
      <t>タンイ</t>
    </rPh>
    <rPh sb="3" eb="4">
      <t>ヒト</t>
    </rPh>
    <phoneticPr fontId="5"/>
  </si>
  <si>
    <t>6.9以下</t>
  </si>
  <si>
    <t>7.0～7.9</t>
    <phoneticPr fontId="5"/>
  </si>
  <si>
    <t>8.0～8.9</t>
    <phoneticPr fontId="5"/>
  </si>
  <si>
    <t>9.0～9.9</t>
    <phoneticPr fontId="5"/>
  </si>
  <si>
    <t>10.0～10.9</t>
    <phoneticPr fontId="5"/>
  </si>
  <si>
    <t>11.0～11.9</t>
    <phoneticPr fontId="5"/>
  </si>
  <si>
    <t>12.0～12.9</t>
    <phoneticPr fontId="5"/>
  </si>
  <si>
    <t>13.0～13.9</t>
    <phoneticPr fontId="5"/>
  </si>
  <si>
    <t>14.0～14.9</t>
    <phoneticPr fontId="5"/>
  </si>
  <si>
    <t>15.0以上</t>
    <phoneticPr fontId="5"/>
  </si>
  <si>
    <t>未検査</t>
    <rPh sb="0" eb="3">
      <t>ミケンサ</t>
    </rPh>
    <phoneticPr fontId="5"/>
  </si>
  <si>
    <t>性別</t>
    <rPh sb="0" eb="2">
      <t>セイベツ</t>
    </rPh>
    <phoneticPr fontId="12"/>
  </si>
  <si>
    <t>　年齢　　</t>
    <rPh sb="1" eb="3">
      <t>ネンレイ</t>
    </rPh>
    <phoneticPr fontId="12"/>
  </si>
  <si>
    <t>1歳6か月</t>
    <rPh sb="1" eb="2">
      <t>サイ</t>
    </rPh>
    <rPh sb="4" eb="5">
      <t>ゲツ</t>
    </rPh>
    <phoneticPr fontId="4"/>
  </si>
  <si>
    <t>　 7か月</t>
    <rPh sb="4" eb="5">
      <t>ゲツ</t>
    </rPh>
    <phoneticPr fontId="4"/>
  </si>
  <si>
    <t xml:space="preserve"> 　8か月</t>
    <rPh sb="4" eb="5">
      <t>ゲツ</t>
    </rPh>
    <phoneticPr fontId="4"/>
  </si>
  <si>
    <t xml:space="preserve"> 　9か月</t>
    <rPh sb="4" eb="5">
      <t>ゲツ</t>
    </rPh>
    <phoneticPr fontId="4"/>
  </si>
  <si>
    <t>　 10か月</t>
    <rPh sb="5" eb="6">
      <t>ゲツ</t>
    </rPh>
    <phoneticPr fontId="4"/>
  </si>
  <si>
    <t xml:space="preserve"> 　11か月</t>
    <rPh sb="5" eb="6">
      <t>ゲツ</t>
    </rPh>
    <phoneticPr fontId="4"/>
  </si>
  <si>
    <t xml:space="preserve">    統計資料 № 49</t>
    <rPh sb="4" eb="6">
      <t>トウケイ</t>
    </rPh>
    <rPh sb="6" eb="8">
      <t>シリョウ</t>
    </rPh>
    <phoneticPr fontId="12"/>
  </si>
  <si>
    <t xml:space="preserve"> 令和元年度  １歳６か月児健康診査</t>
    <rPh sb="1" eb="6">
      <t>レイワガンネンド</t>
    </rPh>
    <phoneticPr fontId="5"/>
  </si>
  <si>
    <t>市町村別統計（歯科）　№１</t>
    <phoneticPr fontId="4"/>
  </si>
  <si>
    <t xml:space="preserve">市町村名     </t>
    <rPh sb="0" eb="3">
      <t>シチョウソン</t>
    </rPh>
    <rPh sb="3" eb="4">
      <t>メイ</t>
    </rPh>
    <phoneticPr fontId="5"/>
  </si>
  <si>
    <t>むし歯のない者(人)</t>
    <rPh sb="2" eb="3">
      <t>バ</t>
    </rPh>
    <rPh sb="6" eb="7">
      <t>モノ</t>
    </rPh>
    <rPh sb="8" eb="9">
      <t>ヒト</t>
    </rPh>
    <phoneticPr fontId="5"/>
  </si>
  <si>
    <t>　　　　　　　むし歯のある者(人)</t>
    <rPh sb="9" eb="10">
      <t>ハ</t>
    </rPh>
    <rPh sb="13" eb="14">
      <t>モノ</t>
    </rPh>
    <rPh sb="15" eb="16">
      <t>ヒト</t>
    </rPh>
    <phoneticPr fontId="5"/>
  </si>
  <si>
    <t>現在歯数(本)</t>
    <rPh sb="5" eb="6">
      <t>ホン</t>
    </rPh>
    <phoneticPr fontId="5"/>
  </si>
  <si>
    <t xml:space="preserve"> 一人平均(本)</t>
    <phoneticPr fontId="4"/>
  </si>
  <si>
    <t xml:space="preserve"> むし歯の内訳(本)</t>
    <phoneticPr fontId="4"/>
  </si>
  <si>
    <t xml:space="preserve"> むし歯の内訳(％)</t>
    <phoneticPr fontId="4"/>
  </si>
  <si>
    <t xml:space="preserve">    間食時間(人)</t>
    <phoneticPr fontId="4"/>
  </si>
  <si>
    <t>受診者数</t>
    <phoneticPr fontId="5"/>
  </si>
  <si>
    <t>受診率(％)</t>
    <rPh sb="2" eb="3">
      <t>リツ</t>
    </rPh>
    <phoneticPr fontId="4"/>
  </si>
  <si>
    <t>型別分類</t>
    <rPh sb="0" eb="1">
      <t>カタ</t>
    </rPh>
    <rPh sb="1" eb="2">
      <t>ベツ</t>
    </rPh>
    <rPh sb="2" eb="4">
      <t>ブンルイ</t>
    </rPh>
    <phoneticPr fontId="5"/>
  </si>
  <si>
    <t>型別分類（％）</t>
    <rPh sb="0" eb="1">
      <t>カタ</t>
    </rPh>
    <rPh sb="1" eb="2">
      <t>ベツ</t>
    </rPh>
    <rPh sb="2" eb="4">
      <t>ブンルイ</t>
    </rPh>
    <phoneticPr fontId="5"/>
  </si>
  <si>
    <t>Ｏ1</t>
  </si>
  <si>
    <t>Ｏ2</t>
  </si>
  <si>
    <t>記入なし</t>
    <phoneticPr fontId="4"/>
  </si>
  <si>
    <t>Ａ</t>
  </si>
  <si>
    <t>Ｂ</t>
  </si>
  <si>
    <t>Ｃ</t>
  </si>
  <si>
    <t>健全歯数</t>
    <rPh sb="0" eb="2">
      <t>ケンゼン</t>
    </rPh>
    <rPh sb="2" eb="3">
      <t>ハ</t>
    </rPh>
    <rPh sb="3" eb="4">
      <t>スウ</t>
    </rPh>
    <phoneticPr fontId="4"/>
  </si>
  <si>
    <t>むし歯総数</t>
    <rPh sb="2" eb="3">
      <t>ハ</t>
    </rPh>
    <rPh sb="3" eb="5">
      <t>ソウスウ</t>
    </rPh>
    <phoneticPr fontId="4"/>
  </si>
  <si>
    <t>むし歯</t>
    <rPh sb="2" eb="3">
      <t>バ</t>
    </rPh>
    <phoneticPr fontId="4"/>
  </si>
  <si>
    <t>処置歯</t>
    <rPh sb="0" eb="2">
      <t>ショチ</t>
    </rPh>
    <rPh sb="2" eb="3">
      <t>バ</t>
    </rPh>
    <phoneticPr fontId="4"/>
  </si>
  <si>
    <t>未処置歯数</t>
    <rPh sb="0" eb="1">
      <t>ミ</t>
    </rPh>
    <rPh sb="1" eb="3">
      <t>ショチ</t>
    </rPh>
    <rPh sb="3" eb="4">
      <t>バ</t>
    </rPh>
    <rPh sb="4" eb="5">
      <t>スウ</t>
    </rPh>
    <phoneticPr fontId="4"/>
  </si>
  <si>
    <t>処置歯数</t>
    <rPh sb="0" eb="2">
      <t>ショチ</t>
    </rPh>
    <rPh sb="2" eb="3">
      <t>バ</t>
    </rPh>
    <rPh sb="3" eb="4">
      <t>スウ</t>
    </rPh>
    <phoneticPr fontId="4"/>
  </si>
  <si>
    <t>不詳</t>
    <rPh sb="0" eb="2">
      <t>フショウ</t>
    </rPh>
    <phoneticPr fontId="4"/>
  </si>
  <si>
    <t>未処置歯</t>
    <rPh sb="0" eb="1">
      <t>ミ</t>
    </rPh>
    <rPh sb="1" eb="3">
      <t>ショチ</t>
    </rPh>
    <rPh sb="3" eb="4">
      <t>バ</t>
    </rPh>
    <phoneticPr fontId="4"/>
  </si>
  <si>
    <t>決めて
いる</t>
  </si>
  <si>
    <t>決めて
いない</t>
  </si>
  <si>
    <t>（％）</t>
    <phoneticPr fontId="4"/>
  </si>
  <si>
    <t>①～⑦</t>
    <phoneticPr fontId="4"/>
  </si>
  <si>
    <t>①</t>
  </si>
  <si>
    <t>②</t>
  </si>
  <si>
    <t>③</t>
    <phoneticPr fontId="5"/>
  </si>
  <si>
    <t>④～⑦</t>
    <phoneticPr fontId="5"/>
  </si>
  <si>
    <t>④</t>
    <phoneticPr fontId="5"/>
  </si>
  <si>
    <t>⑤</t>
    <phoneticPr fontId="5"/>
  </si>
  <si>
    <t>⑥</t>
    <phoneticPr fontId="5"/>
  </si>
  <si>
    <t>⑦</t>
    <phoneticPr fontId="5"/>
  </si>
  <si>
    <t>⑧=⑨+⑩</t>
    <phoneticPr fontId="5"/>
  </si>
  <si>
    <t>⑨</t>
    <phoneticPr fontId="5"/>
  </si>
  <si>
    <t>⑩=⑪+⑫+⑬</t>
    <phoneticPr fontId="5"/>
  </si>
  <si>
    <t>⑪</t>
    <phoneticPr fontId="5"/>
  </si>
  <si>
    <t>⑫</t>
    <phoneticPr fontId="5"/>
  </si>
  <si>
    <t>⑬</t>
    <phoneticPr fontId="5"/>
  </si>
  <si>
    <t>那覇市保健所</t>
    <rPh sb="0" eb="3">
      <t>ナハシ</t>
    </rPh>
    <phoneticPr fontId="4"/>
  </si>
  <si>
    <t xml:space="preserve">    統計資料 № 50</t>
    <rPh sb="4" eb="6">
      <t>トウケイ</t>
    </rPh>
    <rPh sb="6" eb="8">
      <t>シリョウ</t>
    </rPh>
    <phoneticPr fontId="12"/>
  </si>
  <si>
    <t>令和元年度  １歳６か月児健康診査</t>
    <rPh sb="0" eb="5">
      <t>レイワガンネンド</t>
    </rPh>
    <phoneticPr fontId="5"/>
  </si>
  <si>
    <t>市町村別統計（歯科）　№２</t>
    <phoneticPr fontId="5"/>
  </si>
  <si>
    <t>市町村名</t>
    <rPh sb="0" eb="3">
      <t>シチョウソン</t>
    </rPh>
    <rPh sb="3" eb="4">
      <t>メイ</t>
    </rPh>
    <phoneticPr fontId="5"/>
  </si>
  <si>
    <t>歯の汚れ</t>
    <rPh sb="0" eb="1">
      <t>ハ</t>
    </rPh>
    <rPh sb="2" eb="3">
      <t>ヨゴ</t>
    </rPh>
    <phoneticPr fontId="5"/>
  </si>
  <si>
    <t>軟組織の疾患</t>
    <phoneticPr fontId="5"/>
  </si>
  <si>
    <t>不正咬合</t>
    <phoneticPr fontId="5"/>
  </si>
  <si>
    <t>口腔習癖</t>
    <phoneticPr fontId="5"/>
  </si>
  <si>
    <t>その他の異常</t>
    <phoneticPr fontId="5"/>
  </si>
  <si>
    <t>歯科医師判定（実人員）</t>
    <rPh sb="0" eb="3">
      <t>シカイ</t>
    </rPh>
    <rPh sb="3" eb="4">
      <t>シ</t>
    </rPh>
    <rPh sb="4" eb="6">
      <t>ハンテイ</t>
    </rPh>
    <rPh sb="7" eb="8">
      <t>ジツ</t>
    </rPh>
    <rPh sb="8" eb="9">
      <t>ヒト</t>
    </rPh>
    <rPh sb="9" eb="10">
      <t>イン</t>
    </rPh>
    <phoneticPr fontId="5"/>
  </si>
  <si>
    <t xml:space="preserve"> あり内訳（複数選択）</t>
    <rPh sb="3" eb="5">
      <t>ウチワケ</t>
    </rPh>
    <rPh sb="6" eb="8">
      <t>フクスウ</t>
    </rPh>
    <rPh sb="8" eb="10">
      <t>センタク</t>
    </rPh>
    <phoneticPr fontId="5"/>
  </si>
  <si>
    <t>きれい</t>
  </si>
  <si>
    <t>少ない</t>
  </si>
  <si>
    <t>多い</t>
    <phoneticPr fontId="5"/>
  </si>
  <si>
    <t>記入なし</t>
  </si>
  <si>
    <t>なし</t>
    <phoneticPr fontId="5"/>
  </si>
  <si>
    <t>小帯</t>
    <rPh sb="0" eb="1">
      <t>ショウ</t>
    </rPh>
    <rPh sb="1" eb="2">
      <t>タイ</t>
    </rPh>
    <phoneticPr fontId="5"/>
  </si>
  <si>
    <t>歯肉</t>
    <rPh sb="0" eb="2">
      <t>シニク</t>
    </rPh>
    <phoneticPr fontId="5"/>
  </si>
  <si>
    <t>その他</t>
    <rPh sb="2" eb="3">
      <t>タ</t>
    </rPh>
    <phoneticPr fontId="5"/>
  </si>
  <si>
    <t>不詳</t>
    <rPh sb="0" eb="2">
      <t>フショウ</t>
    </rPh>
    <phoneticPr fontId="5"/>
  </si>
  <si>
    <t>うち実人員</t>
    <phoneticPr fontId="5"/>
  </si>
  <si>
    <t>記入なし</t>
    <phoneticPr fontId="5"/>
  </si>
  <si>
    <t>あり</t>
  </si>
  <si>
    <t>指しゃぶり</t>
    <phoneticPr fontId="5"/>
  </si>
  <si>
    <t>おしゃぶり</t>
    <phoneticPr fontId="5"/>
  </si>
  <si>
    <t xml:space="preserve">その他
</t>
    <rPh sb="2" eb="3">
      <t>タ</t>
    </rPh>
    <phoneticPr fontId="5"/>
  </si>
  <si>
    <t>不詳</t>
  </si>
  <si>
    <t>あり</t>
    <phoneticPr fontId="5"/>
  </si>
  <si>
    <t>計</t>
    <phoneticPr fontId="5"/>
  </si>
  <si>
    <t>問題なし</t>
    <rPh sb="0" eb="2">
      <t>モンダイ</t>
    </rPh>
    <phoneticPr fontId="5"/>
  </si>
  <si>
    <t>要助言</t>
    <rPh sb="0" eb="1">
      <t>ヨウ</t>
    </rPh>
    <rPh sb="1" eb="3">
      <t>ジョゲン</t>
    </rPh>
    <phoneticPr fontId="5"/>
  </si>
  <si>
    <t>要経観</t>
    <rPh sb="1" eb="2">
      <t>キョウ</t>
    </rPh>
    <rPh sb="2" eb="3">
      <t>カン</t>
    </rPh>
    <phoneticPr fontId="5"/>
  </si>
  <si>
    <t>要精密検査</t>
    <phoneticPr fontId="5"/>
  </si>
  <si>
    <t>要治療</t>
    <rPh sb="1" eb="3">
      <t>チリョウ</t>
    </rPh>
    <phoneticPr fontId="5"/>
  </si>
  <si>
    <t>治療中</t>
    <rPh sb="2" eb="3">
      <t>チュウ</t>
    </rPh>
    <phoneticPr fontId="5"/>
  </si>
  <si>
    <t>那覇市保健所</t>
    <rPh sb="0" eb="3">
      <t>ナハシ</t>
    </rPh>
    <phoneticPr fontId="5"/>
  </si>
  <si>
    <t xml:space="preserve">  ○歯科医師判定（実人員）は複数選択の場合、4要精密検査を優先とし、それ以降は項目番号6、5、3、2、1の順</t>
    <rPh sb="3" eb="9">
      <t>シカイシハンテイ</t>
    </rPh>
    <rPh sb="10" eb="11">
      <t>ジツ</t>
    </rPh>
    <rPh sb="11" eb="13">
      <t>ジンイン</t>
    </rPh>
    <rPh sb="17" eb="19">
      <t>センタク</t>
    </rPh>
    <rPh sb="37" eb="39">
      <t>イコウ</t>
    </rPh>
    <rPh sb="42" eb="44">
      <t>バンゴウ</t>
    </rPh>
    <rPh sb="54" eb="55">
      <t>ジュン</t>
    </rPh>
    <phoneticPr fontId="12"/>
  </si>
  <si>
    <t xml:space="preserve"> に採用。</t>
    <phoneticPr fontId="5"/>
  </si>
  <si>
    <t>保健相談</t>
    <rPh sb="0" eb="2">
      <t>ホケン</t>
    </rPh>
    <rPh sb="2" eb="4">
      <t>ソウダン</t>
    </rPh>
    <phoneticPr fontId="4"/>
  </si>
  <si>
    <t>統計資料 № 51</t>
    <rPh sb="0" eb="2">
      <t>トウケイ</t>
    </rPh>
    <rPh sb="2" eb="4">
      <t>シリョウ</t>
    </rPh>
    <phoneticPr fontId="4"/>
  </si>
  <si>
    <t>保護者の主訴（１歳６か月児）</t>
    <rPh sb="0" eb="3">
      <t>ホゴシャ</t>
    </rPh>
    <rPh sb="4" eb="6">
      <t>シュソ</t>
    </rPh>
    <phoneticPr fontId="4"/>
  </si>
  <si>
    <t>単位：件</t>
    <rPh sb="3" eb="4">
      <t>ケン</t>
    </rPh>
    <phoneticPr fontId="4"/>
  </si>
  <si>
    <t xml:space="preserve"> あり内訳（複数選択）</t>
    <rPh sb="3" eb="5">
      <t>ウチワケ</t>
    </rPh>
    <rPh sb="6" eb="8">
      <t>フクスウ</t>
    </rPh>
    <rPh sb="8" eb="10">
      <t>センタク</t>
    </rPh>
    <phoneticPr fontId="4"/>
  </si>
  <si>
    <t>市町村名</t>
    <phoneticPr fontId="4"/>
  </si>
  <si>
    <t>受診者数</t>
    <rPh sb="0" eb="2">
      <t>ジュシン</t>
    </rPh>
    <rPh sb="2" eb="3">
      <t>シャ</t>
    </rPh>
    <rPh sb="3" eb="4">
      <t>スウ</t>
    </rPh>
    <phoneticPr fontId="4"/>
  </si>
  <si>
    <t>なし</t>
    <phoneticPr fontId="4"/>
  </si>
  <si>
    <t>あり</t>
    <phoneticPr fontId="4"/>
  </si>
  <si>
    <t>栄養</t>
    <rPh sb="0" eb="2">
      <t>エイヨウ</t>
    </rPh>
    <phoneticPr fontId="4"/>
  </si>
  <si>
    <t>子育て</t>
    <rPh sb="0" eb="2">
      <t>コソダ</t>
    </rPh>
    <phoneticPr fontId="4"/>
  </si>
  <si>
    <t>発達</t>
    <rPh sb="0" eb="2">
      <t>ハッタツ</t>
    </rPh>
    <phoneticPr fontId="4"/>
  </si>
  <si>
    <t>発育</t>
    <rPh sb="0" eb="2">
      <t>ハツイク</t>
    </rPh>
    <phoneticPr fontId="4"/>
  </si>
  <si>
    <t>生活
習慣</t>
    <rPh sb="0" eb="2">
      <t>セイカツ</t>
    </rPh>
    <rPh sb="3" eb="5">
      <t>シュウカン</t>
    </rPh>
    <phoneticPr fontId="4"/>
  </si>
  <si>
    <t>疾病</t>
    <rPh sb="0" eb="2">
      <t>シッペイ</t>
    </rPh>
    <phoneticPr fontId="4"/>
  </si>
  <si>
    <t>その他</t>
    <rPh sb="2" eb="3">
      <t>タ</t>
    </rPh>
    <phoneticPr fontId="4"/>
  </si>
  <si>
    <t>不明</t>
    <rPh sb="0" eb="2">
      <t>フメイ</t>
    </rPh>
    <phoneticPr fontId="4"/>
  </si>
  <si>
    <t>記入
なし</t>
    <rPh sb="0" eb="2">
      <t>キニュウ</t>
    </rPh>
    <phoneticPr fontId="4"/>
  </si>
  <si>
    <t>％</t>
    <phoneticPr fontId="4"/>
  </si>
  <si>
    <t>北部保健所</t>
    <rPh sb="0" eb="2">
      <t>ホクブ</t>
    </rPh>
    <rPh sb="2" eb="4">
      <t>ホケン</t>
    </rPh>
    <rPh sb="4" eb="5">
      <t>ショ</t>
    </rPh>
    <phoneticPr fontId="4"/>
  </si>
  <si>
    <t>国頭村</t>
    <rPh sb="0" eb="3">
      <t>クニガミソン</t>
    </rPh>
    <phoneticPr fontId="4"/>
  </si>
  <si>
    <t>中部保健所</t>
    <rPh sb="0" eb="2">
      <t>チュウブ</t>
    </rPh>
    <rPh sb="2" eb="4">
      <t>ホケン</t>
    </rPh>
    <rPh sb="4" eb="5">
      <t>ショ</t>
    </rPh>
    <phoneticPr fontId="4"/>
  </si>
  <si>
    <t>那覇市保健所</t>
    <rPh sb="3" eb="5">
      <t>ホケン</t>
    </rPh>
    <rPh sb="5" eb="6">
      <t>ショ</t>
    </rPh>
    <phoneticPr fontId="4"/>
  </si>
  <si>
    <t>南部保健所</t>
    <rPh sb="0" eb="2">
      <t>ナンブ</t>
    </rPh>
    <rPh sb="2" eb="4">
      <t>ホケン</t>
    </rPh>
    <rPh sb="4" eb="5">
      <t>ショ</t>
    </rPh>
    <phoneticPr fontId="4"/>
  </si>
  <si>
    <t>宮古保健所</t>
    <rPh sb="0" eb="2">
      <t>ミヤコ</t>
    </rPh>
    <rPh sb="2" eb="4">
      <t>ホケン</t>
    </rPh>
    <rPh sb="4" eb="5">
      <t>ショ</t>
    </rPh>
    <phoneticPr fontId="4"/>
  </si>
  <si>
    <t>八重山保健所</t>
    <rPh sb="0" eb="3">
      <t>ヤエヤマ</t>
    </rPh>
    <rPh sb="3" eb="5">
      <t>ホケン</t>
    </rPh>
    <rPh sb="5" eb="6">
      <t>ショ</t>
    </rPh>
    <phoneticPr fontId="4"/>
  </si>
  <si>
    <t xml:space="preserve">  注）保健師が対応した主訴</t>
    <rPh sb="2" eb="4">
      <t>チュウ</t>
    </rPh>
    <rPh sb="4" eb="7">
      <t>ホケンシ</t>
    </rPh>
    <rPh sb="8" eb="10">
      <t>タイオウ</t>
    </rPh>
    <rPh sb="12" eb="14">
      <t>シュソ</t>
    </rPh>
    <phoneticPr fontId="4"/>
  </si>
  <si>
    <t>　注）割合（％）は、受診者数から記入なしを除いた数を分母に算出。</t>
    <phoneticPr fontId="4"/>
  </si>
  <si>
    <t>統計資料 № 52</t>
    <rPh sb="0" eb="2">
      <t>トウケイ</t>
    </rPh>
    <rPh sb="2" eb="4">
      <t>シリョウ</t>
    </rPh>
    <phoneticPr fontId="4"/>
  </si>
  <si>
    <t>保健師による問診からの区分（１歳６か月児）</t>
    <rPh sb="0" eb="3">
      <t>ホケンシ</t>
    </rPh>
    <rPh sb="6" eb="8">
      <t>モンシン</t>
    </rPh>
    <rPh sb="11" eb="13">
      <t>クブン</t>
    </rPh>
    <rPh sb="15" eb="16">
      <t>サイ</t>
    </rPh>
    <rPh sb="18" eb="19">
      <t>ゲツ</t>
    </rPh>
    <rPh sb="19" eb="20">
      <t>ジ</t>
    </rPh>
    <phoneticPr fontId="4"/>
  </si>
  <si>
    <t>単位：件</t>
    <rPh sb="0" eb="2">
      <t>タンイ</t>
    </rPh>
    <rPh sb="3" eb="4">
      <t>ケン</t>
    </rPh>
    <phoneticPr fontId="4"/>
  </si>
  <si>
    <t>配慮する項目の分類</t>
    <rPh sb="0" eb="2">
      <t>ハイリョ</t>
    </rPh>
    <rPh sb="4" eb="6">
      <t>コウモク</t>
    </rPh>
    <rPh sb="7" eb="9">
      <t>ブンルイ</t>
    </rPh>
    <phoneticPr fontId="4"/>
  </si>
  <si>
    <t>市町村名</t>
    <rPh sb="0" eb="3">
      <t>シチョウソン</t>
    </rPh>
    <rPh sb="3" eb="4">
      <t>メイ</t>
    </rPh>
    <phoneticPr fontId="4"/>
  </si>
  <si>
    <t>実人員</t>
    <rPh sb="0" eb="1">
      <t>ジツ</t>
    </rPh>
    <rPh sb="1" eb="3">
      <t>ジンイン</t>
    </rPh>
    <phoneticPr fontId="4"/>
  </si>
  <si>
    <t>家族状況</t>
    <rPh sb="0" eb="2">
      <t>カゾク</t>
    </rPh>
    <rPh sb="2" eb="4">
      <t>ジョウキョウ</t>
    </rPh>
    <phoneticPr fontId="4"/>
  </si>
  <si>
    <t>既往歴</t>
    <rPh sb="0" eb="2">
      <t>キオウ</t>
    </rPh>
    <rPh sb="2" eb="3">
      <t>レキ</t>
    </rPh>
    <phoneticPr fontId="4"/>
  </si>
  <si>
    <t>予防接種</t>
    <rPh sb="0" eb="2">
      <t>ヨボウ</t>
    </rPh>
    <rPh sb="2" eb="4">
      <t>セッシュ</t>
    </rPh>
    <phoneticPr fontId="4"/>
  </si>
  <si>
    <t>生活習慣</t>
    <rPh sb="0" eb="2">
      <t>セイカツ</t>
    </rPh>
    <rPh sb="2" eb="4">
      <t>シュウカン</t>
    </rPh>
    <phoneticPr fontId="4"/>
  </si>
  <si>
    <t>主訴</t>
    <rPh sb="0" eb="2">
      <t>シュソ</t>
    </rPh>
    <phoneticPr fontId="4"/>
  </si>
  <si>
    <t>延べ件数</t>
    <rPh sb="0" eb="1">
      <t>ノ</t>
    </rPh>
    <rPh sb="2" eb="4">
      <t>ケンスウ</t>
    </rPh>
    <phoneticPr fontId="4"/>
  </si>
  <si>
    <t>那覇市保健所</t>
    <rPh sb="0" eb="3">
      <t>ナハシ</t>
    </rPh>
    <rPh sb="3" eb="5">
      <t>ホケン</t>
    </rPh>
    <rPh sb="5" eb="6">
      <t>ショ</t>
    </rPh>
    <phoneticPr fontId="4"/>
  </si>
  <si>
    <t>　注）保健師から各専門職へ、該当児等について特に配慮してほしい内容である。</t>
    <rPh sb="1" eb="2">
      <t>チュウ</t>
    </rPh>
    <phoneticPr fontId="4"/>
  </si>
  <si>
    <t>　注）実人員とは、問診からの区分に記載のある人数である。</t>
    <rPh sb="1" eb="2">
      <t>チュウ</t>
    </rPh>
    <rPh sb="3" eb="4">
      <t>ジツ</t>
    </rPh>
    <rPh sb="4" eb="6">
      <t>ジンイン</t>
    </rPh>
    <rPh sb="9" eb="11">
      <t>モンシン</t>
    </rPh>
    <rPh sb="14" eb="16">
      <t>クブン</t>
    </rPh>
    <rPh sb="17" eb="19">
      <t>キサイ</t>
    </rPh>
    <rPh sb="22" eb="24">
      <t>ニンズウ</t>
    </rPh>
    <phoneticPr fontId="4"/>
  </si>
  <si>
    <t xml:space="preserve"> </t>
    <phoneticPr fontId="4"/>
  </si>
  <si>
    <t>　　　保健師による保健相談と医師による総合判定（１歳６か月児）</t>
    <rPh sb="3" eb="6">
      <t>ホケンシ</t>
    </rPh>
    <rPh sb="9" eb="11">
      <t>ホケン</t>
    </rPh>
    <rPh sb="11" eb="13">
      <t>ソウダン</t>
    </rPh>
    <rPh sb="14" eb="16">
      <t>イシ</t>
    </rPh>
    <rPh sb="19" eb="21">
      <t>ソウゴウ</t>
    </rPh>
    <rPh sb="21" eb="23">
      <t>ハンテイ</t>
    </rPh>
    <rPh sb="25" eb="26">
      <t>サイ</t>
    </rPh>
    <rPh sb="28" eb="29">
      <t>ツキ</t>
    </rPh>
    <rPh sb="29" eb="30">
      <t>ジ</t>
    </rPh>
    <phoneticPr fontId="4"/>
  </si>
  <si>
    <t>保健師による</t>
    <rPh sb="0" eb="3">
      <t>ホケンシ</t>
    </rPh>
    <phoneticPr fontId="4"/>
  </si>
  <si>
    <t>医師の総合判定</t>
    <rPh sb="0" eb="2">
      <t>イシ</t>
    </rPh>
    <rPh sb="3" eb="5">
      <t>ソウゴウ</t>
    </rPh>
    <rPh sb="5" eb="7">
      <t>ハンテイ</t>
    </rPh>
    <phoneticPr fontId="4"/>
  </si>
  <si>
    <t>市町村　　保健師による</t>
    <phoneticPr fontId="4"/>
  </si>
  <si>
    <t>保健相談</t>
    <phoneticPr fontId="4"/>
  </si>
  <si>
    <t>要相談</t>
    <rPh sb="0" eb="1">
      <t>ヨウ</t>
    </rPh>
    <rPh sb="1" eb="3">
      <t>ソウダン</t>
    </rPh>
    <phoneticPr fontId="4"/>
  </si>
  <si>
    <t>要経観</t>
    <rPh sb="0" eb="1">
      <t>ヨウ</t>
    </rPh>
    <rPh sb="1" eb="3">
      <t>ケイカン</t>
    </rPh>
    <phoneticPr fontId="4"/>
  </si>
  <si>
    <t>要精密検査</t>
    <rPh sb="0" eb="1">
      <t>ヨウ</t>
    </rPh>
    <rPh sb="1" eb="3">
      <t>セイミツ</t>
    </rPh>
    <rPh sb="3" eb="5">
      <t>ケンサ</t>
    </rPh>
    <phoneticPr fontId="4"/>
  </si>
  <si>
    <t>現在治療中</t>
    <rPh sb="0" eb="2">
      <t>ゲンザイ</t>
    </rPh>
    <rPh sb="2" eb="5">
      <t>チリョウチュウ</t>
    </rPh>
    <phoneticPr fontId="4"/>
  </si>
  <si>
    <t>現在観察中</t>
    <rPh sb="0" eb="2">
      <t>ゲンザイ</t>
    </rPh>
    <rPh sb="2" eb="5">
      <t>カンサツチュウ</t>
    </rPh>
    <phoneticPr fontId="4"/>
  </si>
  <si>
    <t>要経観</t>
  </si>
  <si>
    <t>結果説明</t>
    <rPh sb="0" eb="2">
      <t>ケッカ</t>
    </rPh>
    <rPh sb="2" eb="4">
      <t>セツメイ</t>
    </rPh>
    <phoneticPr fontId="4"/>
  </si>
  <si>
    <t>記入なし</t>
    <rPh sb="0" eb="2">
      <t>キニュウ</t>
    </rPh>
    <phoneticPr fontId="4"/>
  </si>
  <si>
    <t>要経観</t>
    <phoneticPr fontId="4"/>
  </si>
  <si>
    <t>統計資料 № 53</t>
    <rPh sb="0" eb="2">
      <t>トウケイ</t>
    </rPh>
    <rPh sb="2" eb="4">
      <t>シリョウ</t>
    </rPh>
    <phoneticPr fontId="4"/>
  </si>
  <si>
    <t>市町村</t>
    <phoneticPr fontId="4"/>
  </si>
  <si>
    <t>南部保健所</t>
    <rPh sb="0" eb="2">
      <t>ナンブ</t>
    </rPh>
    <rPh sb="2" eb="5">
      <t>ホケンジョ</t>
    </rPh>
    <phoneticPr fontId="4"/>
  </si>
  <si>
    <t>西原町</t>
    <rPh sb="0" eb="2">
      <t>ニシハラ</t>
    </rPh>
    <rPh sb="2" eb="3">
      <t>チョウ</t>
    </rPh>
    <phoneticPr fontId="4"/>
  </si>
  <si>
    <t>浦添市</t>
    <rPh sb="0" eb="3">
      <t>ウラソエシ</t>
    </rPh>
    <phoneticPr fontId="4"/>
  </si>
  <si>
    <t>豊見城市</t>
    <rPh sb="0" eb="3">
      <t>トミシロ</t>
    </rPh>
    <rPh sb="3" eb="4">
      <t>シ</t>
    </rPh>
    <phoneticPr fontId="4"/>
  </si>
  <si>
    <t>糸満市</t>
    <rPh sb="0" eb="3">
      <t>イトマンシ</t>
    </rPh>
    <phoneticPr fontId="4"/>
  </si>
  <si>
    <t>八重瀬町</t>
    <rPh sb="0" eb="3">
      <t>ヤエセ</t>
    </rPh>
    <rPh sb="3" eb="4">
      <t>チョウ</t>
    </rPh>
    <phoneticPr fontId="4"/>
  </si>
  <si>
    <t>与那原町</t>
    <rPh sb="0" eb="3">
      <t>ヨナバル</t>
    </rPh>
    <rPh sb="3" eb="4">
      <t>チョウ</t>
    </rPh>
    <phoneticPr fontId="4"/>
  </si>
  <si>
    <t>南風原町</t>
    <rPh sb="0" eb="3">
      <t>ハエバル</t>
    </rPh>
    <rPh sb="3" eb="4">
      <t>チョウ</t>
    </rPh>
    <phoneticPr fontId="4"/>
  </si>
  <si>
    <t>久米島町</t>
    <rPh sb="0" eb="3">
      <t>クメジマ</t>
    </rPh>
    <rPh sb="3" eb="4">
      <t>チョウ</t>
    </rPh>
    <phoneticPr fontId="4"/>
  </si>
  <si>
    <t>渡嘉敷村</t>
    <rPh sb="0" eb="3">
      <t>トカシキ</t>
    </rPh>
    <rPh sb="3" eb="4">
      <t>ソン</t>
    </rPh>
    <phoneticPr fontId="4"/>
  </si>
  <si>
    <t>座間味村</t>
    <rPh sb="0" eb="3">
      <t>ザマミ</t>
    </rPh>
    <rPh sb="3" eb="4">
      <t>ソン</t>
    </rPh>
    <phoneticPr fontId="4"/>
  </si>
  <si>
    <t>粟国村</t>
    <rPh sb="0" eb="2">
      <t>アグニ</t>
    </rPh>
    <rPh sb="2" eb="3">
      <t>ソン</t>
    </rPh>
    <phoneticPr fontId="4"/>
  </si>
  <si>
    <t>渡名喜村</t>
    <rPh sb="0" eb="3">
      <t>トナキ</t>
    </rPh>
    <rPh sb="3" eb="4">
      <t>ソン</t>
    </rPh>
    <phoneticPr fontId="4"/>
  </si>
  <si>
    <t>南大東村</t>
    <rPh sb="0" eb="3">
      <t>ミナミダイトウ</t>
    </rPh>
    <rPh sb="3" eb="4">
      <t>ソン</t>
    </rPh>
    <phoneticPr fontId="4"/>
  </si>
  <si>
    <t>北大東村</t>
    <rPh sb="0" eb="3">
      <t>キタダイトウ</t>
    </rPh>
    <rPh sb="3" eb="4">
      <t>ソン</t>
    </rPh>
    <phoneticPr fontId="4"/>
  </si>
  <si>
    <t>宮古島市</t>
    <rPh sb="0" eb="2">
      <t>ミヤコ</t>
    </rPh>
    <rPh sb="2" eb="3">
      <t>シマ</t>
    </rPh>
    <rPh sb="3" eb="4">
      <t>シ</t>
    </rPh>
    <phoneticPr fontId="4"/>
  </si>
  <si>
    <t xml:space="preserve">統計資料 № 54 </t>
    <rPh sb="0" eb="2">
      <t>トウケイ</t>
    </rPh>
    <rPh sb="2" eb="4">
      <t>シリョウ</t>
    </rPh>
    <phoneticPr fontId="4"/>
  </si>
  <si>
    <t>保健師による保健相談内訳（１歳６か月児）</t>
    <rPh sb="0" eb="3">
      <t>ホケンシ</t>
    </rPh>
    <rPh sb="6" eb="8">
      <t>ホケン</t>
    </rPh>
    <rPh sb="8" eb="10">
      <t>ソウダン</t>
    </rPh>
    <rPh sb="10" eb="12">
      <t>ウチワケ</t>
    </rPh>
    <rPh sb="14" eb="15">
      <t>サイ</t>
    </rPh>
    <rPh sb="17" eb="18">
      <t>ゲツ</t>
    </rPh>
    <rPh sb="18" eb="19">
      <t>ジ</t>
    </rPh>
    <phoneticPr fontId="4"/>
  </si>
  <si>
    <t>要経観
(実人員)</t>
    <rPh sb="0" eb="1">
      <t>ヨウ</t>
    </rPh>
    <rPh sb="1" eb="3">
      <t>ケイカン</t>
    </rPh>
    <rPh sb="5" eb="6">
      <t>ジツ</t>
    </rPh>
    <rPh sb="6" eb="8">
      <t>ジンイン</t>
    </rPh>
    <phoneticPr fontId="4"/>
  </si>
  <si>
    <t xml:space="preserve"> 相談内容</t>
    <phoneticPr fontId="4"/>
  </si>
  <si>
    <t>検査</t>
    <rPh sb="0" eb="2">
      <t>ケンサ</t>
    </rPh>
    <phoneticPr fontId="4"/>
  </si>
  <si>
    <t>　</t>
    <phoneticPr fontId="4"/>
  </si>
  <si>
    <t>那覇市保健所</t>
    <rPh sb="0" eb="2">
      <t>ナハ</t>
    </rPh>
    <rPh sb="2" eb="3">
      <t>シ</t>
    </rPh>
    <rPh sb="3" eb="5">
      <t>ホケン</t>
    </rPh>
    <rPh sb="5" eb="6">
      <t>ショ</t>
    </rPh>
    <phoneticPr fontId="4"/>
  </si>
  <si>
    <t xml:space="preserve">統計資料 № 55 </t>
    <phoneticPr fontId="4"/>
  </si>
  <si>
    <t>栄養士による相談有無と出生順位（１歳６か月児）</t>
    <rPh sb="0" eb="2">
      <t>エイヨウ</t>
    </rPh>
    <rPh sb="2" eb="3">
      <t>シ</t>
    </rPh>
    <rPh sb="6" eb="8">
      <t>ソウダン</t>
    </rPh>
    <rPh sb="8" eb="10">
      <t>ウム</t>
    </rPh>
    <rPh sb="11" eb="13">
      <t>シュッセイ</t>
    </rPh>
    <rPh sb="13" eb="15">
      <t>ジュン</t>
    </rPh>
    <rPh sb="17" eb="18">
      <t>サイ</t>
    </rPh>
    <rPh sb="20" eb="21">
      <t>ゲツ</t>
    </rPh>
    <rPh sb="21" eb="22">
      <t>ジ</t>
    </rPh>
    <phoneticPr fontId="12"/>
  </si>
  <si>
    <t>第１子</t>
    <rPh sb="0" eb="1">
      <t>ダイ</t>
    </rPh>
    <rPh sb="2" eb="3">
      <t>コ</t>
    </rPh>
    <phoneticPr fontId="4"/>
  </si>
  <si>
    <t>第２子</t>
    <rPh sb="0" eb="1">
      <t>ダイ</t>
    </rPh>
    <rPh sb="2" eb="3">
      <t>コ</t>
    </rPh>
    <phoneticPr fontId="4"/>
  </si>
  <si>
    <t>第３子</t>
    <rPh sb="0" eb="1">
      <t>ダイ</t>
    </rPh>
    <rPh sb="2" eb="3">
      <t>コ</t>
    </rPh>
    <phoneticPr fontId="4"/>
  </si>
  <si>
    <t>第４子</t>
    <rPh sb="0" eb="1">
      <t>ダイ</t>
    </rPh>
    <rPh sb="2" eb="3">
      <t>コ</t>
    </rPh>
    <phoneticPr fontId="4"/>
  </si>
  <si>
    <t>第５子以上</t>
    <rPh sb="0" eb="1">
      <t>ダイ</t>
    </rPh>
    <rPh sb="2" eb="3">
      <t>コ</t>
    </rPh>
    <rPh sb="3" eb="5">
      <t>イジョウ</t>
    </rPh>
    <phoneticPr fontId="4"/>
  </si>
  <si>
    <t>相談
あり</t>
    <rPh sb="0" eb="2">
      <t>ソウダン</t>
    </rPh>
    <phoneticPr fontId="4"/>
  </si>
  <si>
    <t>市町村名</t>
    <rPh sb="0" eb="3">
      <t>シチョウソン</t>
    </rPh>
    <rPh sb="3" eb="4">
      <t>メイ</t>
    </rPh>
    <phoneticPr fontId="12"/>
  </si>
  <si>
    <t>受診者数</t>
    <rPh sb="0" eb="2">
      <t>ジュシン</t>
    </rPh>
    <rPh sb="2" eb="3">
      <t>シャ</t>
    </rPh>
    <rPh sb="3" eb="4">
      <t>スウ</t>
    </rPh>
    <phoneticPr fontId="54"/>
  </si>
  <si>
    <t>％</t>
  </si>
  <si>
    <t>那覇市保健所</t>
    <rPh sb="0" eb="2">
      <t>ナハ</t>
    </rPh>
    <rPh sb="2" eb="3">
      <t>シ</t>
    </rPh>
    <phoneticPr fontId="4"/>
  </si>
  <si>
    <t>八重瀬町</t>
    <rPh sb="0" eb="2">
      <t>ヤエ</t>
    </rPh>
    <rPh sb="2" eb="3">
      <t>セ</t>
    </rPh>
    <phoneticPr fontId="12"/>
  </si>
  <si>
    <t>南城市</t>
    <rPh sb="0" eb="2">
      <t>ナンジョウ</t>
    </rPh>
    <rPh sb="2" eb="3">
      <t>シ</t>
    </rPh>
    <phoneticPr fontId="12"/>
  </si>
  <si>
    <t>宮古島市</t>
    <rPh sb="0" eb="3">
      <t>ミヤコジマ</t>
    </rPh>
    <phoneticPr fontId="12"/>
  </si>
  <si>
    <t>　注）栄養相談の有無は、受診票に栄養士名の記載有無で判断した。</t>
  </si>
  <si>
    <t>統計資料 № 56</t>
    <rPh sb="0" eb="2">
      <t>トウケイ</t>
    </rPh>
    <rPh sb="2" eb="4">
      <t>シリョウ</t>
    </rPh>
    <phoneticPr fontId="4"/>
  </si>
  <si>
    <t>　　　 栄養士による相談有無と貧血の指導区分（１歳６か月児）</t>
    <phoneticPr fontId="4"/>
  </si>
  <si>
    <t>　単位：人</t>
    <rPh sb="1" eb="3">
      <t>タンイ</t>
    </rPh>
    <rPh sb="4" eb="5">
      <t>ヒト</t>
    </rPh>
    <phoneticPr fontId="4"/>
  </si>
  <si>
    <t>栄養相談あり</t>
    <rPh sb="0" eb="2">
      <t>エイヨウ</t>
    </rPh>
    <rPh sb="2" eb="4">
      <t>ソウダン</t>
    </rPh>
    <phoneticPr fontId="4"/>
  </si>
  <si>
    <t>栄養相談なし</t>
    <rPh sb="0" eb="2">
      <t>エイヨウ</t>
    </rPh>
    <rPh sb="2" eb="4">
      <t>ソウダン</t>
    </rPh>
    <phoneticPr fontId="4"/>
  </si>
  <si>
    <t>貧血検査</t>
    <rPh sb="0" eb="2">
      <t>ヒンケツ</t>
    </rPh>
    <rPh sb="2" eb="4">
      <t>ケンサ</t>
    </rPh>
    <phoneticPr fontId="4"/>
  </si>
  <si>
    <t>要精査
9.9以下</t>
    <rPh sb="0" eb="1">
      <t>ヨウ</t>
    </rPh>
    <rPh sb="1" eb="3">
      <t>セイサ</t>
    </rPh>
    <rPh sb="7" eb="9">
      <t>イカ</t>
    </rPh>
    <phoneticPr fontId="4"/>
  </si>
  <si>
    <t>栄養相談
10.0～10.9</t>
    <rPh sb="0" eb="2">
      <t>エイヨウ</t>
    </rPh>
    <rPh sb="2" eb="4">
      <t>ソウダン</t>
    </rPh>
    <phoneticPr fontId="4"/>
  </si>
  <si>
    <t>正常
11.0以上</t>
    <rPh sb="0" eb="2">
      <t>セイジョウ</t>
    </rPh>
    <rPh sb="7" eb="9">
      <t>イジョウ</t>
    </rPh>
    <phoneticPr fontId="4"/>
  </si>
  <si>
    <t>未検査</t>
    <rPh sb="0" eb="3">
      <t>ミケンサ</t>
    </rPh>
    <phoneticPr fontId="4"/>
  </si>
  <si>
    <t>名護市</t>
    <rPh sb="0" eb="3">
      <t>ナゴシ</t>
    </rPh>
    <phoneticPr fontId="12"/>
  </si>
  <si>
    <t>中部保健所</t>
    <rPh sb="0" eb="2">
      <t>チュウブ</t>
    </rPh>
    <phoneticPr fontId="12"/>
  </si>
  <si>
    <t>金武町</t>
    <rPh sb="0" eb="3">
      <t>キンチョウ</t>
    </rPh>
    <phoneticPr fontId="12"/>
  </si>
  <si>
    <t>うるま市</t>
    <rPh sb="3" eb="4">
      <t>イチ</t>
    </rPh>
    <phoneticPr fontId="12"/>
  </si>
  <si>
    <t>沖縄市</t>
    <rPh sb="0" eb="3">
      <t>オキナワシ</t>
    </rPh>
    <phoneticPr fontId="12"/>
  </si>
  <si>
    <t>読谷村</t>
    <rPh sb="0" eb="3">
      <t>ヨミタンソン</t>
    </rPh>
    <phoneticPr fontId="12"/>
  </si>
  <si>
    <t>北谷町</t>
    <rPh sb="0" eb="3">
      <t>チャタンチョウ</t>
    </rPh>
    <phoneticPr fontId="12"/>
  </si>
  <si>
    <t>西原町</t>
    <rPh sb="0" eb="2">
      <t>ニシハラ</t>
    </rPh>
    <rPh sb="2" eb="3">
      <t>チョウ</t>
    </rPh>
    <phoneticPr fontId="12"/>
  </si>
  <si>
    <t>豊見城市</t>
    <rPh sb="0" eb="3">
      <t>トミシロ</t>
    </rPh>
    <rPh sb="3" eb="4">
      <t>シ</t>
    </rPh>
    <phoneticPr fontId="12"/>
  </si>
  <si>
    <t>糸満市</t>
    <rPh sb="0" eb="3">
      <t>イトマンシ</t>
    </rPh>
    <phoneticPr fontId="12"/>
  </si>
  <si>
    <t>八重瀬町</t>
    <rPh sb="0" eb="4">
      <t>ヤエセチョウ</t>
    </rPh>
    <phoneticPr fontId="12"/>
  </si>
  <si>
    <t>南風原町</t>
    <rPh sb="0" eb="4">
      <t>ハエバルチョウ</t>
    </rPh>
    <phoneticPr fontId="12"/>
  </si>
  <si>
    <t>久米島町</t>
    <rPh sb="0" eb="2">
      <t>クメ</t>
    </rPh>
    <rPh sb="2" eb="3">
      <t>ジマ</t>
    </rPh>
    <rPh sb="3" eb="4">
      <t>チョウ</t>
    </rPh>
    <phoneticPr fontId="12"/>
  </si>
  <si>
    <t>　注）栄養相談の有無は、受診票の栄養士名の記載有無で判断した。</t>
    <rPh sb="1" eb="2">
      <t>チュウ</t>
    </rPh>
    <rPh sb="3" eb="5">
      <t>エイヨウ</t>
    </rPh>
    <rPh sb="5" eb="7">
      <t>ソウダン</t>
    </rPh>
    <rPh sb="8" eb="10">
      <t>ウム</t>
    </rPh>
    <rPh sb="12" eb="14">
      <t>ジュシン</t>
    </rPh>
    <rPh sb="14" eb="15">
      <t>ヒョウ</t>
    </rPh>
    <rPh sb="16" eb="19">
      <t>エイヨウシ</t>
    </rPh>
    <rPh sb="19" eb="20">
      <t>メイ</t>
    </rPh>
    <rPh sb="21" eb="23">
      <t>キサイ</t>
    </rPh>
    <rPh sb="23" eb="25">
      <t>ウム</t>
    </rPh>
    <rPh sb="26" eb="28">
      <t>ハンダン</t>
    </rPh>
    <phoneticPr fontId="4"/>
  </si>
  <si>
    <t>　注）貧血で精査票を発行する際に栄養士の相談を受けていない場合もある。</t>
    <rPh sb="1" eb="2">
      <t>チュウ</t>
    </rPh>
    <rPh sb="3" eb="5">
      <t>ヒンケツ</t>
    </rPh>
    <rPh sb="6" eb="8">
      <t>セイサ</t>
    </rPh>
    <rPh sb="8" eb="9">
      <t>ヒョウ</t>
    </rPh>
    <rPh sb="10" eb="12">
      <t>ハッコウ</t>
    </rPh>
    <rPh sb="14" eb="15">
      <t>サイ</t>
    </rPh>
    <rPh sb="16" eb="19">
      <t>エイヨウシ</t>
    </rPh>
    <rPh sb="20" eb="22">
      <t>ソウダン</t>
    </rPh>
    <rPh sb="23" eb="24">
      <t>ウ</t>
    </rPh>
    <rPh sb="29" eb="31">
      <t>バアイ</t>
    </rPh>
    <phoneticPr fontId="4"/>
  </si>
  <si>
    <t>育児環境</t>
    <rPh sb="0" eb="2">
      <t>イクジ</t>
    </rPh>
    <rPh sb="2" eb="4">
      <t>カンキョウ</t>
    </rPh>
    <phoneticPr fontId="12"/>
  </si>
  <si>
    <t xml:space="preserve">   統計資料 № 57</t>
    <rPh sb="3" eb="5">
      <t>トウケイ</t>
    </rPh>
    <rPh sb="5" eb="7">
      <t>シリョウ</t>
    </rPh>
    <phoneticPr fontId="12"/>
  </si>
  <si>
    <t>主な保育者（１歳６か月児）</t>
    <rPh sb="0" eb="1">
      <t>オモ</t>
    </rPh>
    <rPh sb="2" eb="5">
      <t>ホイクシャ</t>
    </rPh>
    <rPh sb="7" eb="8">
      <t>サイ</t>
    </rPh>
    <rPh sb="10" eb="11">
      <t>ゲツ</t>
    </rPh>
    <rPh sb="11" eb="12">
      <t>ジ</t>
    </rPh>
    <phoneticPr fontId="12"/>
  </si>
  <si>
    <t>昼間保育者（複数選択）</t>
    <rPh sb="6" eb="8">
      <t>フクスウ</t>
    </rPh>
    <rPh sb="8" eb="10">
      <t>センタク</t>
    </rPh>
    <phoneticPr fontId="12"/>
  </si>
  <si>
    <t>夜間保育者（複数選択）</t>
    <rPh sb="6" eb="8">
      <t>フクスウ</t>
    </rPh>
    <rPh sb="8" eb="10">
      <t>センタク</t>
    </rPh>
    <phoneticPr fontId="12"/>
  </si>
  <si>
    <t>市町村名</t>
  </si>
  <si>
    <t>受診者数</t>
    <rPh sb="0" eb="2">
      <t>ジュシン</t>
    </rPh>
    <rPh sb="2" eb="3">
      <t>シャ</t>
    </rPh>
    <rPh sb="3" eb="4">
      <t>カズ</t>
    </rPh>
    <phoneticPr fontId="12"/>
  </si>
  <si>
    <t>父</t>
    <rPh sb="0" eb="1">
      <t>チチ</t>
    </rPh>
    <phoneticPr fontId="12"/>
  </si>
  <si>
    <t>母</t>
    <rPh sb="0" eb="1">
      <t>ハハ</t>
    </rPh>
    <phoneticPr fontId="12"/>
  </si>
  <si>
    <t>祖父母</t>
    <rPh sb="0" eb="3">
      <t>ソフボ</t>
    </rPh>
    <phoneticPr fontId="12"/>
  </si>
  <si>
    <t>保育所</t>
    <rPh sb="0" eb="2">
      <t>ホイク</t>
    </rPh>
    <rPh sb="2" eb="3">
      <t>ショ</t>
    </rPh>
    <phoneticPr fontId="12"/>
  </si>
  <si>
    <t>その他</t>
    <rPh sb="2" eb="3">
      <t>タ</t>
    </rPh>
    <phoneticPr fontId="12"/>
  </si>
  <si>
    <t>記入なし</t>
    <rPh sb="0" eb="2">
      <t>キニュウ</t>
    </rPh>
    <phoneticPr fontId="12"/>
  </si>
  <si>
    <t xml:space="preserve">   　　　（人）　　　　　　集計対象数</t>
    <rPh sb="7" eb="8">
      <t>ト</t>
    </rPh>
    <rPh sb="15" eb="17">
      <t>シュウケイ</t>
    </rPh>
    <rPh sb="17" eb="19">
      <t>タイショウ</t>
    </rPh>
    <rPh sb="19" eb="20">
      <t>スウ</t>
    </rPh>
    <phoneticPr fontId="12"/>
  </si>
  <si>
    <t>（％）
その他</t>
    <rPh sb="6" eb="7">
      <t>タ</t>
    </rPh>
    <phoneticPr fontId="12"/>
  </si>
  <si>
    <t xml:space="preserve">   　　　（人）　　　　集計対象数</t>
    <rPh sb="7" eb="8">
      <t>ト</t>
    </rPh>
    <rPh sb="13" eb="15">
      <t>シュウケイ</t>
    </rPh>
    <rPh sb="15" eb="17">
      <t>タイショウ</t>
    </rPh>
    <rPh sb="17" eb="18">
      <t>スウ</t>
    </rPh>
    <phoneticPr fontId="12"/>
  </si>
  <si>
    <t>北部保健所</t>
    <rPh sb="0" eb="2">
      <t>ホクブ</t>
    </rPh>
    <rPh sb="2" eb="5">
      <t>ホケンジョ</t>
    </rPh>
    <phoneticPr fontId="12"/>
  </si>
  <si>
    <t>中部保健所</t>
    <rPh sb="0" eb="2">
      <t>チュウブ</t>
    </rPh>
    <rPh sb="2" eb="4">
      <t>ホケン</t>
    </rPh>
    <rPh sb="4" eb="5">
      <t>ショ</t>
    </rPh>
    <phoneticPr fontId="12"/>
  </si>
  <si>
    <t>読谷村</t>
    <rPh sb="0" eb="2">
      <t>ヨミタン</t>
    </rPh>
    <rPh sb="2" eb="3">
      <t>ソン</t>
    </rPh>
    <phoneticPr fontId="12"/>
  </si>
  <si>
    <t>那覇市保健所</t>
    <rPh sb="0" eb="2">
      <t>ナハ</t>
    </rPh>
    <rPh sb="2" eb="3">
      <t>シ</t>
    </rPh>
    <rPh sb="3" eb="6">
      <t>ホケンジョ</t>
    </rPh>
    <phoneticPr fontId="12"/>
  </si>
  <si>
    <t>南部保健所</t>
    <rPh sb="0" eb="2">
      <t>ナンブ</t>
    </rPh>
    <rPh sb="2" eb="5">
      <t>ホケンジョ</t>
    </rPh>
    <phoneticPr fontId="12"/>
  </si>
  <si>
    <t>浦添市</t>
    <rPh sb="0" eb="3">
      <t>ウラソエシ</t>
    </rPh>
    <phoneticPr fontId="12"/>
  </si>
  <si>
    <t>渡名喜村</t>
    <rPh sb="0" eb="3">
      <t>トナキ</t>
    </rPh>
    <rPh sb="3" eb="4">
      <t>ソン</t>
    </rPh>
    <phoneticPr fontId="12"/>
  </si>
  <si>
    <t>宮古保健所</t>
    <rPh sb="0" eb="2">
      <t>ミヤコ</t>
    </rPh>
    <rPh sb="2" eb="5">
      <t>ホケンジョ</t>
    </rPh>
    <phoneticPr fontId="12"/>
  </si>
  <si>
    <t>八重山保健所</t>
    <rPh sb="0" eb="3">
      <t>ヤエヤマ</t>
    </rPh>
    <rPh sb="3" eb="6">
      <t>ホケンジョ</t>
    </rPh>
    <phoneticPr fontId="12"/>
  </si>
  <si>
    <t>　注）集計対象数とは、受診者数から記入なしを除いた数である。</t>
    <rPh sb="1" eb="2">
      <t>チュウ</t>
    </rPh>
    <rPh sb="3" eb="5">
      <t>シュウケイ</t>
    </rPh>
    <rPh sb="5" eb="7">
      <t>タイショウ</t>
    </rPh>
    <rPh sb="7" eb="8">
      <t>スウ</t>
    </rPh>
    <rPh sb="11" eb="13">
      <t>ジュシン</t>
    </rPh>
    <rPh sb="13" eb="14">
      <t>シャ</t>
    </rPh>
    <rPh sb="14" eb="15">
      <t>スウ</t>
    </rPh>
    <rPh sb="17" eb="19">
      <t>キニュウ</t>
    </rPh>
    <rPh sb="22" eb="23">
      <t>ノゾ</t>
    </rPh>
    <rPh sb="25" eb="26">
      <t>カズ</t>
    </rPh>
    <phoneticPr fontId="12"/>
  </si>
  <si>
    <t xml:space="preserve">  注）割合（％）は集計対象数を分母に算出。</t>
    <rPh sb="2" eb="3">
      <t>チュウ</t>
    </rPh>
    <rPh sb="4" eb="6">
      <t>ワリアイ</t>
    </rPh>
    <rPh sb="10" eb="12">
      <t>シュウケイ</t>
    </rPh>
    <rPh sb="12" eb="14">
      <t>タイショウ</t>
    </rPh>
    <rPh sb="14" eb="15">
      <t>スウ</t>
    </rPh>
    <rPh sb="16" eb="18">
      <t>ブンボ</t>
    </rPh>
    <rPh sb="19" eb="21">
      <t>サンシュツ</t>
    </rPh>
    <phoneticPr fontId="12"/>
  </si>
  <si>
    <t>統計資料 № 58</t>
    <rPh sb="0" eb="2">
      <t>トウケイ</t>
    </rPh>
    <rPh sb="2" eb="4">
      <t>シリョウ</t>
    </rPh>
    <phoneticPr fontId="4"/>
  </si>
  <si>
    <t>両親の喫煙（１）（１歳６か月児）</t>
    <rPh sb="10" eb="11">
      <t>サイ</t>
    </rPh>
    <rPh sb="13" eb="14">
      <t>ゲツ</t>
    </rPh>
    <rPh sb="14" eb="15">
      <t>ジ</t>
    </rPh>
    <phoneticPr fontId="4"/>
  </si>
  <si>
    <t>父親の喫煙</t>
    <rPh sb="0" eb="2">
      <t>チチオヤ</t>
    </rPh>
    <rPh sb="3" eb="5">
      <t>キツエン</t>
    </rPh>
    <phoneticPr fontId="4"/>
  </si>
  <si>
    <t>年代別</t>
    <rPh sb="0" eb="2">
      <t>ネンダイ</t>
    </rPh>
    <phoneticPr fontId="4"/>
  </si>
  <si>
    <t>（人）</t>
    <rPh sb="1" eb="2">
      <t>ヒト</t>
    </rPh>
    <phoneticPr fontId="4"/>
  </si>
  <si>
    <t>集計
対象数</t>
    <rPh sb="0" eb="2">
      <t>シュウケイ</t>
    </rPh>
    <rPh sb="3" eb="5">
      <t>タイショウ</t>
    </rPh>
    <rPh sb="5" eb="6">
      <t>スウ</t>
    </rPh>
    <phoneticPr fontId="12"/>
  </si>
  <si>
    <t>　　　（％）</t>
    <phoneticPr fontId="4"/>
  </si>
  <si>
    <t>～１９歳</t>
    <rPh sb="3" eb="4">
      <t>サイ</t>
    </rPh>
    <phoneticPr fontId="4"/>
  </si>
  <si>
    <t>２０～２９歳</t>
    <rPh sb="5" eb="6">
      <t>サイ</t>
    </rPh>
    <phoneticPr fontId="4"/>
  </si>
  <si>
    <t>３０～３９歳</t>
    <rPh sb="5" eb="6">
      <t>サイ</t>
    </rPh>
    <phoneticPr fontId="4"/>
  </si>
  <si>
    <t>４０～４９歳</t>
    <rPh sb="5" eb="6">
      <t>サイ</t>
    </rPh>
    <phoneticPr fontId="4"/>
  </si>
  <si>
    <t>５０歳以上</t>
    <rPh sb="2" eb="3">
      <t>サイ</t>
    </rPh>
    <rPh sb="3" eb="5">
      <t>イジョウ</t>
    </rPh>
    <phoneticPr fontId="4"/>
  </si>
  <si>
    <t>受診者数</t>
    <rPh sb="0" eb="2">
      <t>ジュシン</t>
    </rPh>
    <rPh sb="3" eb="4">
      <t>スウ</t>
    </rPh>
    <phoneticPr fontId="56"/>
  </si>
  <si>
    <t>あり</t>
    <phoneticPr fontId="12"/>
  </si>
  <si>
    <t>なし</t>
    <phoneticPr fontId="12"/>
  </si>
  <si>
    <t>記入
なし</t>
    <rPh sb="0" eb="2">
      <t>キニュウ</t>
    </rPh>
    <phoneticPr fontId="12"/>
  </si>
  <si>
    <t>計</t>
    <phoneticPr fontId="12"/>
  </si>
  <si>
    <t>北部保健所</t>
    <rPh sb="0" eb="2">
      <t>ホクブ</t>
    </rPh>
    <rPh sb="2" eb="4">
      <t>ホケン</t>
    </rPh>
    <rPh sb="4" eb="5">
      <t>ショ</t>
    </rPh>
    <phoneticPr fontId="12"/>
  </si>
  <si>
    <t>国頭村</t>
    <rPh sb="0" eb="3">
      <t>クニガミソン</t>
    </rPh>
    <phoneticPr fontId="12"/>
  </si>
  <si>
    <t>大宜味村</t>
    <rPh sb="0" eb="4">
      <t>オオギミソン</t>
    </rPh>
    <phoneticPr fontId="12"/>
  </si>
  <si>
    <t>東村</t>
    <rPh sb="0" eb="2">
      <t>ヒガシソン</t>
    </rPh>
    <phoneticPr fontId="12"/>
  </si>
  <si>
    <t>今帰仁村</t>
    <rPh sb="0" eb="4">
      <t>ナキジンソン</t>
    </rPh>
    <phoneticPr fontId="12"/>
  </si>
  <si>
    <t>本部町</t>
    <rPh sb="0" eb="3">
      <t>モトブチョウ</t>
    </rPh>
    <phoneticPr fontId="12"/>
  </si>
  <si>
    <t>伊江村</t>
    <rPh sb="0" eb="3">
      <t>イエソン</t>
    </rPh>
    <phoneticPr fontId="12"/>
  </si>
  <si>
    <t>伊平屋村</t>
    <rPh sb="0" eb="4">
      <t>イヘヤソン</t>
    </rPh>
    <phoneticPr fontId="12"/>
  </si>
  <si>
    <t>伊是名村</t>
    <rPh sb="0" eb="4">
      <t>イゼナソン</t>
    </rPh>
    <phoneticPr fontId="12"/>
  </si>
  <si>
    <t>中部保健所</t>
    <rPh sb="0" eb="2">
      <t>チュウブ</t>
    </rPh>
    <rPh sb="2" eb="5">
      <t>ホケンジョ</t>
    </rPh>
    <phoneticPr fontId="12"/>
  </si>
  <si>
    <t>恩納村</t>
    <rPh sb="0" eb="3">
      <t>オンナソン</t>
    </rPh>
    <phoneticPr fontId="12"/>
  </si>
  <si>
    <t>宜野座村</t>
    <rPh sb="0" eb="4">
      <t>ギノザソン</t>
    </rPh>
    <phoneticPr fontId="12"/>
  </si>
  <si>
    <t>嘉手納町</t>
    <rPh sb="0" eb="4">
      <t>カデナチョウ</t>
    </rPh>
    <phoneticPr fontId="12"/>
  </si>
  <si>
    <t>北中城村</t>
    <rPh sb="0" eb="1">
      <t>キタ</t>
    </rPh>
    <rPh sb="1" eb="4">
      <t>ナカグスクソン</t>
    </rPh>
    <phoneticPr fontId="12"/>
  </si>
  <si>
    <t>中城村</t>
    <rPh sb="0" eb="3">
      <t>ナカグスクソン</t>
    </rPh>
    <phoneticPr fontId="12"/>
  </si>
  <si>
    <t>那覇市保健所</t>
    <rPh sb="0" eb="3">
      <t>ナハシ</t>
    </rPh>
    <rPh sb="3" eb="6">
      <t>ホケンジョ</t>
    </rPh>
    <phoneticPr fontId="12"/>
  </si>
  <si>
    <t>南部保健所</t>
    <rPh sb="0" eb="2">
      <t>ナンブ</t>
    </rPh>
    <rPh sb="2" eb="4">
      <t>ホケン</t>
    </rPh>
    <rPh sb="4" eb="5">
      <t>ショ</t>
    </rPh>
    <phoneticPr fontId="12"/>
  </si>
  <si>
    <t>西原町</t>
    <rPh sb="0" eb="3">
      <t>ニシハラチョウ</t>
    </rPh>
    <phoneticPr fontId="12"/>
  </si>
  <si>
    <t>豊見城市</t>
    <rPh sb="0" eb="3">
      <t>トミグスク</t>
    </rPh>
    <rPh sb="3" eb="4">
      <t>シ</t>
    </rPh>
    <phoneticPr fontId="12"/>
  </si>
  <si>
    <t>八重瀬町</t>
    <rPh sb="0" eb="2">
      <t>ヤエ</t>
    </rPh>
    <rPh sb="2" eb="3">
      <t>セ</t>
    </rPh>
    <rPh sb="3" eb="4">
      <t>チョウ</t>
    </rPh>
    <phoneticPr fontId="12"/>
  </si>
  <si>
    <t>与那原町</t>
    <rPh sb="0" eb="4">
      <t>ヨナバルチョウ</t>
    </rPh>
    <phoneticPr fontId="12"/>
  </si>
  <si>
    <t>久米島町</t>
    <rPh sb="0" eb="3">
      <t>クメジマ</t>
    </rPh>
    <rPh sb="3" eb="4">
      <t>チョウ</t>
    </rPh>
    <phoneticPr fontId="12"/>
  </si>
  <si>
    <t>渡嘉敷村</t>
    <rPh sb="0" eb="3">
      <t>トカシキ</t>
    </rPh>
    <rPh sb="3" eb="4">
      <t>ソン</t>
    </rPh>
    <phoneticPr fontId="12"/>
  </si>
  <si>
    <t>南大東村</t>
    <rPh sb="0" eb="1">
      <t>ミナミ</t>
    </rPh>
    <rPh sb="3" eb="4">
      <t>ムラ</t>
    </rPh>
    <phoneticPr fontId="12"/>
  </si>
  <si>
    <t>北大東村</t>
    <rPh sb="0" eb="1">
      <t>キタ</t>
    </rPh>
    <rPh sb="1" eb="3">
      <t>ダイトウ</t>
    </rPh>
    <rPh sb="3" eb="4">
      <t>ソン</t>
    </rPh>
    <phoneticPr fontId="12"/>
  </si>
  <si>
    <t>宮古保健所</t>
    <rPh sb="0" eb="2">
      <t>ミヤコ</t>
    </rPh>
    <rPh sb="2" eb="4">
      <t>ホケン</t>
    </rPh>
    <rPh sb="4" eb="5">
      <t>ショ</t>
    </rPh>
    <phoneticPr fontId="12"/>
  </si>
  <si>
    <t>宮古島市</t>
    <rPh sb="0" eb="3">
      <t>ミヤコジマ</t>
    </rPh>
    <rPh sb="3" eb="4">
      <t>シ</t>
    </rPh>
    <phoneticPr fontId="12"/>
  </si>
  <si>
    <t>多良間村</t>
    <rPh sb="0" eb="4">
      <t>タラマソン</t>
    </rPh>
    <phoneticPr fontId="12"/>
  </si>
  <si>
    <t>八重山保健所</t>
    <rPh sb="0" eb="3">
      <t>ヤエヤマ</t>
    </rPh>
    <rPh sb="3" eb="5">
      <t>ホケン</t>
    </rPh>
    <rPh sb="5" eb="6">
      <t>ショ</t>
    </rPh>
    <phoneticPr fontId="12"/>
  </si>
  <si>
    <t>竹富町</t>
    <rPh sb="0" eb="3">
      <t>タケトミチョウ</t>
    </rPh>
    <phoneticPr fontId="12"/>
  </si>
  <si>
    <t>与那国町</t>
    <rPh sb="0" eb="4">
      <t>ヨナグニチョウ</t>
    </rPh>
    <phoneticPr fontId="12"/>
  </si>
  <si>
    <t>　注）集計対象数とは、受診者数から記入なしを除いた数である。</t>
    <rPh sb="1" eb="2">
      <t>チュウ</t>
    </rPh>
    <rPh sb="3" eb="5">
      <t>シュウケイ</t>
    </rPh>
    <rPh sb="5" eb="7">
      <t>タイショウ</t>
    </rPh>
    <rPh sb="7" eb="8">
      <t>スウ</t>
    </rPh>
    <rPh sb="11" eb="13">
      <t>ジュシン</t>
    </rPh>
    <rPh sb="14" eb="15">
      <t>スウ</t>
    </rPh>
    <rPh sb="17" eb="19">
      <t>キニュウ</t>
    </rPh>
    <rPh sb="22" eb="23">
      <t>ノゾ</t>
    </rPh>
    <rPh sb="25" eb="26">
      <t>カズ</t>
    </rPh>
    <phoneticPr fontId="54"/>
  </si>
  <si>
    <t>　注）割合（％）は集計対象数を分母に算出。</t>
    <rPh sb="3" eb="5">
      <t>ワリアイ</t>
    </rPh>
    <rPh sb="9" eb="11">
      <t>シュウケイ</t>
    </rPh>
    <rPh sb="11" eb="13">
      <t>タイショウ</t>
    </rPh>
    <rPh sb="13" eb="14">
      <t>スウ</t>
    </rPh>
    <rPh sb="15" eb="17">
      <t>ブンボ</t>
    </rPh>
    <rPh sb="18" eb="20">
      <t>サンシュツ</t>
    </rPh>
    <phoneticPr fontId="12"/>
  </si>
  <si>
    <t>統計資料 № 59</t>
    <rPh sb="0" eb="2">
      <t>トウケイ</t>
    </rPh>
    <rPh sb="2" eb="4">
      <t>シリョウ</t>
    </rPh>
    <phoneticPr fontId="4"/>
  </si>
  <si>
    <t>両親の喫煙（２）（１歳６か月児）</t>
    <rPh sb="10" eb="11">
      <t>サイ</t>
    </rPh>
    <rPh sb="13" eb="14">
      <t>ゲツ</t>
    </rPh>
    <rPh sb="14" eb="15">
      <t>ジ</t>
    </rPh>
    <phoneticPr fontId="4"/>
  </si>
  <si>
    <t>母親の喫煙</t>
    <rPh sb="0" eb="2">
      <t>ハハオヤ</t>
    </rPh>
    <rPh sb="3" eb="5">
      <t>キツエン</t>
    </rPh>
    <phoneticPr fontId="4"/>
  </si>
  <si>
    <t>　　　（人）</t>
    <rPh sb="4" eb="5">
      <t>ヒト</t>
    </rPh>
    <phoneticPr fontId="4"/>
  </si>
  <si>
    <t>　注）集計対象数とは、受診者数から記入なしを除いた数である。</t>
    <rPh sb="1" eb="2">
      <t>チュウ</t>
    </rPh>
    <rPh sb="3" eb="5">
      <t>シュウケイ</t>
    </rPh>
    <rPh sb="5" eb="7">
      <t>タイショウ</t>
    </rPh>
    <rPh sb="7" eb="8">
      <t>スウ</t>
    </rPh>
    <rPh sb="11" eb="13">
      <t>ジュシン</t>
    </rPh>
    <rPh sb="13" eb="14">
      <t>シャ</t>
    </rPh>
    <rPh sb="14" eb="15">
      <t>スウ</t>
    </rPh>
    <rPh sb="17" eb="19">
      <t>キニュウ</t>
    </rPh>
    <rPh sb="22" eb="23">
      <t>ノゾ</t>
    </rPh>
    <rPh sb="25" eb="26">
      <t>カズ</t>
    </rPh>
    <phoneticPr fontId="54"/>
  </si>
  <si>
    <t xml:space="preserve">統計資料 № 60 </t>
    <rPh sb="0" eb="2">
      <t>トウケイ</t>
    </rPh>
    <rPh sb="2" eb="4">
      <t>シリョウ</t>
    </rPh>
    <phoneticPr fontId="4"/>
  </si>
  <si>
    <t>同居家族の喫煙（１歳６か月児）</t>
    <rPh sb="0" eb="2">
      <t>ドウキョ</t>
    </rPh>
    <rPh sb="2" eb="4">
      <t>カゾク</t>
    </rPh>
    <phoneticPr fontId="4"/>
  </si>
  <si>
    <t>　　　　　（人）
記入なし</t>
    <rPh sb="6" eb="7">
      <t>ヒト</t>
    </rPh>
    <rPh sb="9" eb="11">
      <t>キニュウ</t>
    </rPh>
    <phoneticPr fontId="12"/>
  </si>
  <si>
    <t>集計対象数</t>
    <rPh sb="0" eb="2">
      <t>シュウケイ</t>
    </rPh>
    <rPh sb="2" eb="4">
      <t>タイショウ</t>
    </rPh>
    <rPh sb="4" eb="5">
      <t>スウ</t>
    </rPh>
    <phoneticPr fontId="12"/>
  </si>
  <si>
    <t>　　　　　（％）
なし</t>
    <phoneticPr fontId="12"/>
  </si>
  <si>
    <t>統計資料 № 61</t>
    <rPh sb="0" eb="2">
      <t>トウケイ</t>
    </rPh>
    <rPh sb="2" eb="4">
      <t>シリョウ</t>
    </rPh>
    <phoneticPr fontId="4"/>
  </si>
  <si>
    <t>家庭における喫煙状況（１歳６か月児）</t>
    <rPh sb="12" eb="13">
      <t>サイ</t>
    </rPh>
    <rPh sb="15" eb="16">
      <t>ツキ</t>
    </rPh>
    <rPh sb="16" eb="17">
      <t>ジ</t>
    </rPh>
    <phoneticPr fontId="4"/>
  </si>
  <si>
    <t>単位：人</t>
  </si>
  <si>
    <t>喫煙の分類（喫煙の実人員に対する割合）</t>
    <rPh sb="0" eb="2">
      <t>キツエン</t>
    </rPh>
    <rPh sb="3" eb="5">
      <t>ブンルイ</t>
    </rPh>
    <rPh sb="6" eb="8">
      <t>キツエン</t>
    </rPh>
    <rPh sb="9" eb="10">
      <t>ジツ</t>
    </rPh>
    <rPh sb="10" eb="12">
      <t>ジンイン</t>
    </rPh>
    <rPh sb="13" eb="14">
      <t>タイ</t>
    </rPh>
    <rPh sb="16" eb="18">
      <t>ワリアイ</t>
    </rPh>
    <phoneticPr fontId="4"/>
  </si>
  <si>
    <t xml:space="preserve">
受診者数</t>
    <rPh sb="1" eb="3">
      <t>ジュシン</t>
    </rPh>
    <rPh sb="3" eb="4">
      <t>シャ</t>
    </rPh>
    <rPh sb="4" eb="5">
      <t>カズ</t>
    </rPh>
    <phoneticPr fontId="12"/>
  </si>
  <si>
    <t>両親
喫煙</t>
    <phoneticPr fontId="4"/>
  </si>
  <si>
    <t>父のみ
喫煙</t>
    <phoneticPr fontId="4"/>
  </si>
  <si>
    <t>母のみ
喫煙</t>
    <phoneticPr fontId="4"/>
  </si>
  <si>
    <t>両親と同居
家族喫煙</t>
    <phoneticPr fontId="4"/>
  </si>
  <si>
    <t>同居家族
のみ喫煙</t>
    <rPh sb="2" eb="4">
      <t>カゾク</t>
    </rPh>
    <phoneticPr fontId="4"/>
  </si>
  <si>
    <t>父と同居
家族喫煙</t>
    <rPh sb="0" eb="1">
      <t>チチ</t>
    </rPh>
    <rPh sb="2" eb="4">
      <t>ドウキョ</t>
    </rPh>
    <rPh sb="5" eb="7">
      <t>カゾク</t>
    </rPh>
    <rPh sb="7" eb="9">
      <t>キツエン</t>
    </rPh>
    <phoneticPr fontId="4"/>
  </si>
  <si>
    <t>母と同居
家族喫煙</t>
    <rPh sb="0" eb="1">
      <t>ハハ</t>
    </rPh>
    <rPh sb="2" eb="4">
      <t>ドウキョ</t>
    </rPh>
    <rPh sb="5" eb="7">
      <t>カゾク</t>
    </rPh>
    <rPh sb="7" eb="9">
      <t>キツエン</t>
    </rPh>
    <phoneticPr fontId="4"/>
  </si>
  <si>
    <t>統計資料 № 62</t>
    <rPh sb="0" eb="2">
      <t>トウケイ</t>
    </rPh>
    <rPh sb="2" eb="4">
      <t>シリョウ</t>
    </rPh>
    <phoneticPr fontId="12"/>
  </si>
  <si>
    <t>子育てについて（１） （１歳６か月児）</t>
    <rPh sb="0" eb="2">
      <t>コソダ</t>
    </rPh>
    <rPh sb="13" eb="14">
      <t>サイ</t>
    </rPh>
    <rPh sb="16" eb="17">
      <t>ツキ</t>
    </rPh>
    <rPh sb="17" eb="18">
      <t>ジ</t>
    </rPh>
    <phoneticPr fontId="12"/>
  </si>
  <si>
    <t>（問い）子育ては楽しいですか</t>
    <rPh sb="1" eb="2">
      <t>ト</t>
    </rPh>
    <rPh sb="4" eb="6">
      <t>コソダ</t>
    </rPh>
    <rPh sb="8" eb="9">
      <t>タノ</t>
    </rPh>
    <phoneticPr fontId="12"/>
  </si>
  <si>
    <t>（問い）子育てに不安が</t>
    <rPh sb="1" eb="2">
      <t>ト</t>
    </rPh>
    <phoneticPr fontId="12"/>
  </si>
  <si>
    <t>（問い）身近に相談できる人</t>
    <rPh sb="1" eb="2">
      <t>ト</t>
    </rPh>
    <rPh sb="4" eb="6">
      <t>ミヂカ</t>
    </rPh>
    <rPh sb="7" eb="9">
      <t>ソウダン</t>
    </rPh>
    <rPh sb="12" eb="13">
      <t>ヒト</t>
    </rPh>
    <phoneticPr fontId="12"/>
  </si>
  <si>
    <t>市町村名</t>
    <rPh sb="0" eb="3">
      <t>シチョウソン</t>
    </rPh>
    <rPh sb="3" eb="4">
      <t>ナ</t>
    </rPh>
    <phoneticPr fontId="12"/>
  </si>
  <si>
    <t>楽しい</t>
    <rPh sb="0" eb="1">
      <t>タノ</t>
    </rPh>
    <phoneticPr fontId="12"/>
  </si>
  <si>
    <t>大変だけど
楽しい</t>
    <rPh sb="0" eb="2">
      <t>タイヘン</t>
    </rPh>
    <rPh sb="6" eb="7">
      <t>タノ</t>
    </rPh>
    <phoneticPr fontId="12"/>
  </si>
  <si>
    <t>楽しいけど
つらい</t>
    <rPh sb="0" eb="1">
      <t>タノ</t>
    </rPh>
    <phoneticPr fontId="12"/>
  </si>
  <si>
    <t>つらい</t>
    <phoneticPr fontId="12"/>
  </si>
  <si>
    <t>記入
なし</t>
    <phoneticPr fontId="12"/>
  </si>
  <si>
    <t>　　　(人）
集計対象数</t>
    <rPh sb="4" eb="5">
      <t>ヒト</t>
    </rPh>
    <rPh sb="7" eb="9">
      <t>シュウケイ</t>
    </rPh>
    <rPh sb="9" eb="11">
      <t>タイショウ</t>
    </rPh>
    <rPh sb="11" eb="12">
      <t>スウ</t>
    </rPh>
    <phoneticPr fontId="12"/>
  </si>
  <si>
    <t>　（％）
つらい</t>
    <phoneticPr fontId="12"/>
  </si>
  <si>
    <t>ほと
んど
ない</t>
    <phoneticPr fontId="12"/>
  </si>
  <si>
    <t>時々
ある</t>
    <rPh sb="0" eb="2">
      <t>トキドキ</t>
    </rPh>
    <phoneticPr fontId="12"/>
  </si>
  <si>
    <t>ある</t>
    <phoneticPr fontId="12"/>
  </si>
  <si>
    <t>記入なし</t>
    <phoneticPr fontId="12"/>
  </si>
  <si>
    <t>　　　（％）
ある</t>
    <phoneticPr fontId="12"/>
  </si>
  <si>
    <t>いる</t>
    <phoneticPr fontId="12"/>
  </si>
  <si>
    <t>いない</t>
    <phoneticPr fontId="12"/>
  </si>
  <si>
    <t xml:space="preserve"> （人）
集計対象数</t>
    <rPh sb="2" eb="3">
      <t>ヒト</t>
    </rPh>
    <rPh sb="5" eb="7">
      <t>シュウケイ</t>
    </rPh>
    <rPh sb="7" eb="9">
      <t>タイショウ</t>
    </rPh>
    <rPh sb="9" eb="10">
      <t>スウ</t>
    </rPh>
    <phoneticPr fontId="12"/>
  </si>
  <si>
    <t xml:space="preserve"> 　（％）
いない</t>
    <phoneticPr fontId="12"/>
  </si>
  <si>
    <t>那覇市保健所</t>
    <rPh sb="0" eb="2">
      <t>ナハ</t>
    </rPh>
    <rPh sb="2" eb="3">
      <t>シ</t>
    </rPh>
    <phoneticPr fontId="12"/>
  </si>
  <si>
    <t>南部保健所</t>
    <phoneticPr fontId="12"/>
  </si>
  <si>
    <t>八重瀬町</t>
    <rPh sb="0" eb="2">
      <t>ヤエ</t>
    </rPh>
    <rPh sb="2" eb="3">
      <t>セ</t>
    </rPh>
    <rPh sb="3" eb="4">
      <t>マチ</t>
    </rPh>
    <phoneticPr fontId="12"/>
  </si>
  <si>
    <t>宮古保健所</t>
    <phoneticPr fontId="12"/>
  </si>
  <si>
    <t>八重山保健所</t>
    <phoneticPr fontId="12"/>
  </si>
  <si>
    <t>統計資料 № 63</t>
    <phoneticPr fontId="12"/>
  </si>
  <si>
    <t>子育てについて（２） （１歳６か月児）</t>
    <rPh sb="0" eb="2">
      <t>コソダ</t>
    </rPh>
    <rPh sb="13" eb="14">
      <t>サイ</t>
    </rPh>
    <rPh sb="16" eb="17">
      <t>ツキ</t>
    </rPh>
    <rPh sb="17" eb="18">
      <t>ジ</t>
    </rPh>
    <phoneticPr fontId="12"/>
  </si>
  <si>
    <t>（問い）子育てをサポートしてくれる人</t>
    <rPh sb="1" eb="2">
      <t>ト</t>
    </rPh>
    <rPh sb="4" eb="6">
      <t>コソダ</t>
    </rPh>
    <rPh sb="17" eb="18">
      <t>ヒト</t>
    </rPh>
    <phoneticPr fontId="12"/>
  </si>
  <si>
    <t>　　   　　   （％）
いない</t>
    <phoneticPr fontId="12"/>
  </si>
  <si>
    <t xml:space="preserve">統計資料 № 63 </t>
    <rPh sb="0" eb="2">
      <t>トウケイ</t>
    </rPh>
    <rPh sb="2" eb="4">
      <t>シリョウ</t>
    </rPh>
    <phoneticPr fontId="12"/>
  </si>
  <si>
    <t>（問い）子育て支援サービスを知っている</t>
    <rPh sb="4" eb="6">
      <t>コソダ</t>
    </rPh>
    <rPh sb="7" eb="9">
      <t>シエン</t>
    </rPh>
    <rPh sb="14" eb="15">
      <t>シ</t>
    </rPh>
    <phoneticPr fontId="56"/>
  </si>
  <si>
    <t>記入
なし</t>
    <phoneticPr fontId="56"/>
  </si>
  <si>
    <t xml:space="preserve"> (人）
集計
対象数</t>
    <rPh sb="5" eb="7">
      <t>シュウケイ</t>
    </rPh>
    <rPh sb="8" eb="10">
      <t>タイショウ</t>
    </rPh>
    <rPh sb="10" eb="11">
      <t>スウ</t>
    </rPh>
    <phoneticPr fontId="12"/>
  </si>
  <si>
    <t xml:space="preserve">   （％）
いいえ</t>
    <phoneticPr fontId="56"/>
  </si>
  <si>
    <t>利用して
いる</t>
    <rPh sb="0" eb="2">
      <t>リヨウ</t>
    </rPh>
    <phoneticPr fontId="12"/>
  </si>
  <si>
    <t>利用して
いない</t>
    <rPh sb="0" eb="2">
      <t>リヨウ</t>
    </rPh>
    <phoneticPr fontId="12"/>
  </si>
  <si>
    <t>不明</t>
    <rPh sb="0" eb="2">
      <t>フメイ</t>
    </rPh>
    <phoneticPr fontId="12"/>
  </si>
  <si>
    <t>はい</t>
    <phoneticPr fontId="4"/>
  </si>
  <si>
    <t>はい</t>
    <phoneticPr fontId="12"/>
  </si>
  <si>
    <t>いいえ</t>
    <phoneticPr fontId="56"/>
  </si>
  <si>
    <t>はい</t>
    <phoneticPr fontId="56"/>
  </si>
  <si>
    <t>統計資料 № 63</t>
    <rPh sb="0" eb="2">
      <t>トウケイ</t>
    </rPh>
    <rPh sb="2" eb="4">
      <t>シリョウ</t>
    </rPh>
    <phoneticPr fontId="12"/>
  </si>
  <si>
    <t>（問い）お子さんのかかりつけの医師はいますか</t>
    <rPh sb="1" eb="2">
      <t>ト</t>
    </rPh>
    <rPh sb="5" eb="6">
      <t>コ</t>
    </rPh>
    <phoneticPr fontId="12"/>
  </si>
  <si>
    <t>小児科医</t>
    <rPh sb="0" eb="2">
      <t>ショウニ</t>
    </rPh>
    <rPh sb="2" eb="3">
      <t>カ</t>
    </rPh>
    <rPh sb="3" eb="4">
      <t>イ</t>
    </rPh>
    <phoneticPr fontId="12"/>
  </si>
  <si>
    <t>歯科医師</t>
    <rPh sb="0" eb="3">
      <t>シカイ</t>
    </rPh>
    <rPh sb="3" eb="4">
      <t>シ</t>
    </rPh>
    <phoneticPr fontId="12"/>
  </si>
  <si>
    <t>いいえ</t>
    <phoneticPr fontId="12"/>
  </si>
  <si>
    <t>何とも
いえ
ない</t>
    <rPh sb="0" eb="1">
      <t>ナン</t>
    </rPh>
    <phoneticPr fontId="12"/>
  </si>
  <si>
    <t xml:space="preserve">      （人）
集計対象数</t>
    <rPh sb="10" eb="12">
      <t>シュウケイ</t>
    </rPh>
    <rPh sb="12" eb="14">
      <t>タイショウ</t>
    </rPh>
    <rPh sb="14" eb="15">
      <t>スウ</t>
    </rPh>
    <phoneticPr fontId="12"/>
  </si>
  <si>
    <t xml:space="preserve">     （％）
何とも
いえない</t>
    <rPh sb="9" eb="10">
      <t>ナン</t>
    </rPh>
    <phoneticPr fontId="12"/>
  </si>
  <si>
    <t xml:space="preserve">     （人）
集計対象数</t>
    <rPh sb="9" eb="11">
      <t>シュウケイ</t>
    </rPh>
    <rPh sb="11" eb="13">
      <t>タイショウ</t>
    </rPh>
    <rPh sb="13" eb="14">
      <t>スウ</t>
    </rPh>
    <phoneticPr fontId="12"/>
  </si>
  <si>
    <t xml:space="preserve">    （％）
何とも
いえない</t>
    <rPh sb="8" eb="9">
      <t>ナン</t>
    </rPh>
    <phoneticPr fontId="12"/>
  </si>
  <si>
    <t>統計資料 № 64</t>
    <rPh sb="0" eb="2">
      <t>トウケイ</t>
    </rPh>
    <rPh sb="2" eb="4">
      <t>シリョウ</t>
    </rPh>
    <phoneticPr fontId="12"/>
  </si>
  <si>
    <t>子育てについて（３） （１歳６か月児）</t>
    <rPh sb="0" eb="2">
      <t>コソダ</t>
    </rPh>
    <rPh sb="13" eb="14">
      <t>サイ</t>
    </rPh>
    <rPh sb="16" eb="17">
      <t>ツキ</t>
    </rPh>
    <rPh sb="17" eb="18">
      <t>ジ</t>
    </rPh>
    <phoneticPr fontId="12"/>
  </si>
  <si>
    <t>（問い）車に乗る時は常にﾁｬｲﾙﾄﾞｼｰﾄを使用している</t>
    <rPh sb="1" eb="2">
      <t>ト</t>
    </rPh>
    <phoneticPr fontId="12"/>
  </si>
  <si>
    <t>（問い）親子（母子）健康手帳をよく利用している</t>
    <rPh sb="1" eb="2">
      <t>ト</t>
    </rPh>
    <rPh sb="4" eb="6">
      <t>オヤコ</t>
    </rPh>
    <rPh sb="7" eb="9">
      <t>ボシ</t>
    </rPh>
    <rPh sb="10" eb="12">
      <t>ケンコウ</t>
    </rPh>
    <rPh sb="12" eb="14">
      <t>テチョウ</t>
    </rPh>
    <rPh sb="17" eb="19">
      <t>リヨウ</t>
    </rPh>
    <phoneticPr fontId="12"/>
  </si>
  <si>
    <t>　　　　（人）
集計対象数</t>
    <rPh sb="8" eb="10">
      <t>シュウケイ</t>
    </rPh>
    <rPh sb="10" eb="12">
      <t>タイショウ</t>
    </rPh>
    <rPh sb="12" eb="13">
      <t>スウ</t>
    </rPh>
    <phoneticPr fontId="12"/>
  </si>
  <si>
    <t>　　（％）　
　いいえ</t>
    <phoneticPr fontId="12"/>
  </si>
  <si>
    <t>お子さんの健康状態</t>
    <rPh sb="1" eb="2">
      <t>コ</t>
    </rPh>
    <rPh sb="5" eb="7">
      <t>ケンコウ</t>
    </rPh>
    <rPh sb="7" eb="9">
      <t>ジョウタイ</t>
    </rPh>
    <phoneticPr fontId="54"/>
  </si>
  <si>
    <t>統計資料 № 65</t>
    <rPh sb="0" eb="2">
      <t>トウケイ</t>
    </rPh>
    <rPh sb="2" eb="4">
      <t>シリョウ</t>
    </rPh>
    <phoneticPr fontId="12"/>
  </si>
  <si>
    <t>既往歴（１）（１歳６か月児）</t>
    <rPh sb="0" eb="2">
      <t>キオウ</t>
    </rPh>
    <rPh sb="2" eb="3">
      <t>レキ</t>
    </rPh>
    <rPh sb="8" eb="9">
      <t>サイ</t>
    </rPh>
    <rPh sb="11" eb="12">
      <t>ゲツ</t>
    </rPh>
    <rPh sb="12" eb="13">
      <t>ジ</t>
    </rPh>
    <phoneticPr fontId="12"/>
  </si>
  <si>
    <t>単位：件</t>
    <rPh sb="3" eb="4">
      <t>ケン</t>
    </rPh>
    <phoneticPr fontId="12"/>
  </si>
  <si>
    <t>かかった病気及び事故</t>
    <rPh sb="4" eb="6">
      <t>ビョウキ</t>
    </rPh>
    <rPh sb="6" eb="7">
      <t>オヨ</t>
    </rPh>
    <rPh sb="8" eb="10">
      <t>ジコ</t>
    </rPh>
    <phoneticPr fontId="54"/>
  </si>
  <si>
    <t>(複数選択)</t>
  </si>
  <si>
    <t>あり</t>
    <phoneticPr fontId="54"/>
  </si>
  <si>
    <t>肺炎</t>
    <rPh sb="0" eb="2">
      <t>ハイエン</t>
    </rPh>
    <phoneticPr fontId="56"/>
  </si>
  <si>
    <t>気管支炎</t>
    <rPh sb="0" eb="2">
      <t>キカン</t>
    </rPh>
    <rPh sb="2" eb="3">
      <t>シ</t>
    </rPh>
    <rPh sb="3" eb="4">
      <t>エン</t>
    </rPh>
    <phoneticPr fontId="56"/>
  </si>
  <si>
    <t>胃腸炎</t>
    <rPh sb="0" eb="1">
      <t>イ</t>
    </rPh>
    <rPh sb="1" eb="3">
      <t>チョウエン</t>
    </rPh>
    <rPh sb="2" eb="3">
      <t>エン</t>
    </rPh>
    <phoneticPr fontId="56"/>
  </si>
  <si>
    <t>熱性
けいれん</t>
    <rPh sb="0" eb="2">
      <t>ネッセイ</t>
    </rPh>
    <phoneticPr fontId="56"/>
  </si>
  <si>
    <t>中耳炎</t>
    <rPh sb="0" eb="2">
      <t>チュウジ</t>
    </rPh>
    <rPh sb="2" eb="3">
      <t>エン</t>
    </rPh>
    <phoneticPr fontId="56"/>
  </si>
  <si>
    <t>カゼをひくとゼイゼイ
　　　する</t>
    <phoneticPr fontId="54"/>
  </si>
  <si>
    <t>その他の
  　疾患</t>
    <rPh sb="2" eb="3">
      <t>タ</t>
    </rPh>
    <rPh sb="8" eb="10">
      <t>シッカン</t>
    </rPh>
    <phoneticPr fontId="54"/>
  </si>
  <si>
    <t>外科手術</t>
    <rPh sb="0" eb="2">
      <t>ゲカ</t>
    </rPh>
    <rPh sb="2" eb="4">
      <t>シュジュツ</t>
    </rPh>
    <phoneticPr fontId="54"/>
  </si>
  <si>
    <t>事故</t>
    <rPh sb="0" eb="2">
      <t>ジコ</t>
    </rPh>
    <phoneticPr fontId="54"/>
  </si>
  <si>
    <t>不明</t>
    <rPh sb="0" eb="2">
      <t>フメイ</t>
    </rPh>
    <phoneticPr fontId="54"/>
  </si>
  <si>
    <t>記入なし</t>
    <rPh sb="0" eb="2">
      <t>キニュウ</t>
    </rPh>
    <phoneticPr fontId="54"/>
  </si>
  <si>
    <t>計</t>
    <phoneticPr fontId="54"/>
  </si>
  <si>
    <t>％</t>
    <phoneticPr fontId="12"/>
  </si>
  <si>
    <t>-</t>
    <phoneticPr fontId="12"/>
  </si>
  <si>
    <t>うるま市</t>
    <phoneticPr fontId="54"/>
  </si>
  <si>
    <t>那覇市保健所</t>
    <phoneticPr fontId="54"/>
  </si>
  <si>
    <t>八重瀬町</t>
    <rPh sb="0" eb="2">
      <t>ヤエ</t>
    </rPh>
    <rPh sb="2" eb="3">
      <t>セ</t>
    </rPh>
    <rPh sb="3" eb="4">
      <t>チョウ</t>
    </rPh>
    <phoneticPr fontId="54"/>
  </si>
  <si>
    <t>南城市</t>
    <rPh sb="0" eb="2">
      <t>ナンジョウ</t>
    </rPh>
    <rPh sb="2" eb="3">
      <t>シ</t>
    </rPh>
    <phoneticPr fontId="54"/>
  </si>
  <si>
    <t>宮古島市</t>
    <rPh sb="0" eb="3">
      <t>ミヤコジマ</t>
    </rPh>
    <phoneticPr fontId="54"/>
  </si>
  <si>
    <t>　注）割合（％）は受診者数から記入なしを除いた数を分母に算出。</t>
    <rPh sb="3" eb="5">
      <t>ワリアイ</t>
    </rPh>
    <rPh sb="25" eb="27">
      <t>ブンボ</t>
    </rPh>
    <rPh sb="28" eb="30">
      <t>サンシュツ</t>
    </rPh>
    <phoneticPr fontId="60"/>
  </si>
  <si>
    <t>統計資料 № 66</t>
    <rPh sb="0" eb="2">
      <t>トウケイ</t>
    </rPh>
    <rPh sb="2" eb="4">
      <t>シリョウ</t>
    </rPh>
    <phoneticPr fontId="12"/>
  </si>
  <si>
    <t>既往歴（２）（１歳６か月児）</t>
    <rPh sb="0" eb="2">
      <t>キオウ</t>
    </rPh>
    <rPh sb="2" eb="3">
      <t>レキ</t>
    </rPh>
    <rPh sb="8" eb="9">
      <t>サイ</t>
    </rPh>
    <rPh sb="11" eb="12">
      <t>ゲツ</t>
    </rPh>
    <rPh sb="12" eb="13">
      <t>ジ</t>
    </rPh>
    <phoneticPr fontId="12"/>
  </si>
  <si>
    <t>現在治療中または経過観察中の
病気（ｱﾚﾙｷﾞｰを含む）</t>
    <rPh sb="0" eb="2">
      <t>ゲンザイ</t>
    </rPh>
    <rPh sb="2" eb="5">
      <t>チリョウチュウ</t>
    </rPh>
    <rPh sb="8" eb="10">
      <t>ケイカ</t>
    </rPh>
    <rPh sb="10" eb="13">
      <t>カンサツチュウ</t>
    </rPh>
    <rPh sb="15" eb="17">
      <t>ビョウキ</t>
    </rPh>
    <rPh sb="25" eb="26">
      <t>フク</t>
    </rPh>
    <phoneticPr fontId="12"/>
  </si>
  <si>
    <t>那覇市保健所</t>
    <rPh sb="0" eb="3">
      <t>ナハシ</t>
    </rPh>
    <rPh sb="3" eb="5">
      <t>ホケン</t>
    </rPh>
    <rPh sb="5" eb="6">
      <t>ショ</t>
    </rPh>
    <phoneticPr fontId="12"/>
  </si>
  <si>
    <t>南部保健所</t>
    <rPh sb="0" eb="2">
      <t>ナンブ</t>
    </rPh>
    <phoneticPr fontId="12"/>
  </si>
  <si>
    <t>糸満市</t>
    <rPh sb="0" eb="2">
      <t>イトマン</t>
    </rPh>
    <rPh sb="2" eb="3">
      <t>シ</t>
    </rPh>
    <phoneticPr fontId="12"/>
  </si>
  <si>
    <t>　注）割合（％）は、受診者数から記入なしを除いた数を</t>
    <rPh sb="1" eb="2">
      <t>チュウ</t>
    </rPh>
    <rPh sb="10" eb="12">
      <t>ジュシン</t>
    </rPh>
    <rPh sb="12" eb="13">
      <t>シャ</t>
    </rPh>
    <rPh sb="13" eb="14">
      <t>スウ</t>
    </rPh>
    <rPh sb="16" eb="18">
      <t>キニュウ</t>
    </rPh>
    <rPh sb="21" eb="22">
      <t>ノゾ</t>
    </rPh>
    <rPh sb="24" eb="25">
      <t>カズ</t>
    </rPh>
    <phoneticPr fontId="12"/>
  </si>
  <si>
    <t>　　　分母に算出。</t>
    <rPh sb="3" eb="5">
      <t>ブンボ</t>
    </rPh>
    <phoneticPr fontId="12"/>
  </si>
  <si>
    <t>児の発達</t>
    <rPh sb="0" eb="1">
      <t>ジ</t>
    </rPh>
    <rPh sb="2" eb="4">
      <t>ハッタツ</t>
    </rPh>
    <phoneticPr fontId="4"/>
  </si>
  <si>
    <t>統計資料 № 67</t>
    <rPh sb="0" eb="2">
      <t>トウケイ</t>
    </rPh>
    <rPh sb="2" eb="4">
      <t>シリョウ</t>
    </rPh>
    <phoneticPr fontId="12"/>
  </si>
  <si>
    <t>発達（１）（１歳６か月～８か月児）</t>
    <rPh sb="0" eb="2">
      <t>ハッタツ</t>
    </rPh>
    <rPh sb="10" eb="11">
      <t>ゲツ</t>
    </rPh>
    <rPh sb="14" eb="15">
      <t>ゲツ</t>
    </rPh>
    <phoneticPr fontId="12"/>
  </si>
  <si>
    <t>（問い）ひとりで上手に歩ける</t>
    <rPh sb="1" eb="2">
      <t>ト</t>
    </rPh>
    <rPh sb="8" eb="10">
      <t>ジョウズ</t>
    </rPh>
    <rPh sb="11" eb="12">
      <t>アル</t>
    </rPh>
    <phoneticPr fontId="12"/>
  </si>
  <si>
    <t>　　（人）</t>
  </si>
  <si>
    <t>　　（％）</t>
  </si>
  <si>
    <t>（人）</t>
  </si>
  <si>
    <t>（％）</t>
  </si>
  <si>
    <t>　（％）</t>
  </si>
  <si>
    <t>６か月児</t>
    <rPh sb="2" eb="3">
      <t>ゲツ</t>
    </rPh>
    <rPh sb="3" eb="4">
      <t>ジ</t>
    </rPh>
    <phoneticPr fontId="12"/>
  </si>
  <si>
    <t>７か月児</t>
    <rPh sb="2" eb="3">
      <t>ゲツ</t>
    </rPh>
    <rPh sb="3" eb="4">
      <t>ジ</t>
    </rPh>
    <phoneticPr fontId="12"/>
  </si>
  <si>
    <t>８か月児</t>
    <rPh sb="2" eb="3">
      <t>ゲツ</t>
    </rPh>
    <rPh sb="3" eb="4">
      <t>ジ</t>
    </rPh>
    <phoneticPr fontId="12"/>
  </si>
  <si>
    <t>計</t>
    <rPh sb="0" eb="1">
      <t>ソウケイ</t>
    </rPh>
    <phoneticPr fontId="12"/>
  </si>
  <si>
    <t>金武町</t>
    <rPh sb="0" eb="2">
      <t>キン</t>
    </rPh>
    <rPh sb="2" eb="3">
      <t>チョウ</t>
    </rPh>
    <phoneticPr fontId="12"/>
  </si>
  <si>
    <t>　注）集計対象数とは、６か月・７か月・８か月数から記入なしを除いた数である。</t>
    <rPh sb="1" eb="2">
      <t>チュウ</t>
    </rPh>
    <rPh sb="3" eb="5">
      <t>シュウケイ</t>
    </rPh>
    <rPh sb="5" eb="7">
      <t>タイショウ</t>
    </rPh>
    <rPh sb="7" eb="8">
      <t>スウ</t>
    </rPh>
    <rPh sb="13" eb="14">
      <t>ゲツ</t>
    </rPh>
    <rPh sb="17" eb="18">
      <t>ゲツ</t>
    </rPh>
    <rPh sb="21" eb="22">
      <t>ゲツ</t>
    </rPh>
    <rPh sb="22" eb="23">
      <t>カズ</t>
    </rPh>
    <rPh sb="25" eb="27">
      <t>キニュウ</t>
    </rPh>
    <rPh sb="30" eb="31">
      <t>ノゾ</t>
    </rPh>
    <rPh sb="33" eb="34">
      <t>カズ</t>
    </rPh>
    <phoneticPr fontId="12"/>
  </si>
  <si>
    <t>統計資料 № 68</t>
    <rPh sb="0" eb="2">
      <t>トウケイ</t>
    </rPh>
    <rPh sb="2" eb="4">
      <t>シリョウ</t>
    </rPh>
    <phoneticPr fontId="12"/>
  </si>
  <si>
    <t>発達（１-１）（１歳６か月児）</t>
    <rPh sb="0" eb="2">
      <t>ハッタツ</t>
    </rPh>
    <phoneticPr fontId="12"/>
  </si>
  <si>
    <t>（問い）　初歩（　　）歳（　　）か月から</t>
    <rPh sb="1" eb="2">
      <t>ト</t>
    </rPh>
    <rPh sb="5" eb="7">
      <t>ショホ</t>
    </rPh>
    <rPh sb="11" eb="12">
      <t>サイ</t>
    </rPh>
    <rPh sb="17" eb="18">
      <t>ゲツ</t>
    </rPh>
    <phoneticPr fontId="54"/>
  </si>
  <si>
    <t>０歳</t>
    <rPh sb="1" eb="2">
      <t>サイ</t>
    </rPh>
    <phoneticPr fontId="56"/>
  </si>
  <si>
    <t>１歳</t>
    <phoneticPr fontId="12"/>
  </si>
  <si>
    <t>５か月</t>
    <rPh sb="2" eb="3">
      <t>ゲツ</t>
    </rPh>
    <phoneticPr fontId="56"/>
  </si>
  <si>
    <t>６か月</t>
    <rPh sb="2" eb="3">
      <t>ゲツ</t>
    </rPh>
    <phoneticPr fontId="56"/>
  </si>
  <si>
    <t>７か月</t>
    <rPh sb="2" eb="3">
      <t>ゲツ</t>
    </rPh>
    <phoneticPr fontId="56"/>
  </si>
  <si>
    <t>８か月</t>
    <rPh sb="2" eb="3">
      <t>ゲツ</t>
    </rPh>
    <phoneticPr fontId="56"/>
  </si>
  <si>
    <t>９か月</t>
    <rPh sb="2" eb="3">
      <t>ゲツ</t>
    </rPh>
    <phoneticPr fontId="56"/>
  </si>
  <si>
    <t>１０か月</t>
    <rPh sb="3" eb="4">
      <t>ゲツ</t>
    </rPh>
    <phoneticPr fontId="56"/>
  </si>
  <si>
    <t>１１か月</t>
    <rPh sb="3" eb="4">
      <t>ゲツ</t>
    </rPh>
    <phoneticPr fontId="56"/>
  </si>
  <si>
    <t>０か月</t>
    <rPh sb="2" eb="3">
      <t>ゲツ</t>
    </rPh>
    <phoneticPr fontId="12"/>
  </si>
  <si>
    <t>１か月</t>
    <rPh sb="2" eb="3">
      <t>ゲツ</t>
    </rPh>
    <phoneticPr fontId="12"/>
  </si>
  <si>
    <t>２か月</t>
    <rPh sb="2" eb="3">
      <t>ゲツ</t>
    </rPh>
    <phoneticPr fontId="12"/>
  </si>
  <si>
    <t>３か月</t>
    <rPh sb="2" eb="3">
      <t>ゲツ</t>
    </rPh>
    <phoneticPr fontId="12"/>
  </si>
  <si>
    <t>４か月</t>
    <rPh sb="2" eb="3">
      <t>ゲツ</t>
    </rPh>
    <phoneticPr fontId="12"/>
  </si>
  <si>
    <t>５か月</t>
    <rPh sb="2" eb="3">
      <t>ゲツ</t>
    </rPh>
    <phoneticPr fontId="12"/>
  </si>
  <si>
    <t>６か月</t>
    <rPh sb="2" eb="3">
      <t>ゲツ</t>
    </rPh>
    <phoneticPr fontId="12"/>
  </si>
  <si>
    <t>７か月</t>
    <rPh sb="2" eb="3">
      <t>ゲツ</t>
    </rPh>
    <phoneticPr fontId="12"/>
  </si>
  <si>
    <t>８か月</t>
    <rPh sb="2" eb="3">
      <t>ゲツ</t>
    </rPh>
    <phoneticPr fontId="12"/>
  </si>
  <si>
    <t>９か月</t>
    <rPh sb="2" eb="3">
      <t>ゲツ</t>
    </rPh>
    <phoneticPr fontId="12"/>
  </si>
  <si>
    <t xml:space="preserve">  注）割合（％）は受診者数から記入なしを除いた数を分母に算出。</t>
    <rPh sb="2" eb="3">
      <t>チュウ</t>
    </rPh>
    <rPh sb="4" eb="6">
      <t>ワリアイ</t>
    </rPh>
    <rPh sb="10" eb="13">
      <t>ジュシンシャ</t>
    </rPh>
    <rPh sb="13" eb="14">
      <t>スウ</t>
    </rPh>
    <rPh sb="16" eb="18">
      <t>キニュウ</t>
    </rPh>
    <rPh sb="21" eb="22">
      <t>ノゾ</t>
    </rPh>
    <rPh sb="24" eb="25">
      <t>スウ</t>
    </rPh>
    <rPh sb="25" eb="26">
      <t>タイスウ</t>
    </rPh>
    <rPh sb="26" eb="28">
      <t>ブンボ</t>
    </rPh>
    <rPh sb="29" eb="31">
      <t>サンシュツ</t>
    </rPh>
    <phoneticPr fontId="12"/>
  </si>
  <si>
    <t>統計資料 № 69</t>
    <rPh sb="0" eb="2">
      <t>トウケイ</t>
    </rPh>
    <rPh sb="2" eb="4">
      <t>シリョウ</t>
    </rPh>
    <phoneticPr fontId="12"/>
  </si>
  <si>
    <t>発達（２）（１歳６か月～８か月児）</t>
    <rPh sb="0" eb="2">
      <t>ハッタツ</t>
    </rPh>
    <rPh sb="10" eb="11">
      <t>ゲツ</t>
    </rPh>
    <rPh sb="14" eb="15">
      <t>ゲツ</t>
    </rPh>
    <phoneticPr fontId="12"/>
  </si>
  <si>
    <t>（問い）小さいものを（指で）つまめる</t>
    <rPh sb="1" eb="2">
      <t>ト</t>
    </rPh>
    <rPh sb="4" eb="5">
      <t>チイ</t>
    </rPh>
    <rPh sb="11" eb="12">
      <t>ユビ</t>
    </rPh>
    <phoneticPr fontId="12"/>
  </si>
  <si>
    <t>統計資料 № 70</t>
    <rPh sb="0" eb="2">
      <t>トウケイ</t>
    </rPh>
    <rPh sb="2" eb="4">
      <t>シリョウ</t>
    </rPh>
    <phoneticPr fontId="12"/>
  </si>
  <si>
    <t>発達（３）（１歳６か月～８か月児）</t>
    <rPh sb="0" eb="2">
      <t>ハッタツ</t>
    </rPh>
    <rPh sb="10" eb="11">
      <t>ゲツ</t>
    </rPh>
    <rPh sb="14" eb="15">
      <t>ゲツ</t>
    </rPh>
    <phoneticPr fontId="12"/>
  </si>
  <si>
    <t>（問い）目の動き、視力が気になる</t>
    <rPh sb="1" eb="2">
      <t>ト</t>
    </rPh>
    <rPh sb="4" eb="5">
      <t>メ</t>
    </rPh>
    <rPh sb="6" eb="7">
      <t>ウゴ</t>
    </rPh>
    <rPh sb="9" eb="11">
      <t>シリョク</t>
    </rPh>
    <rPh sb="12" eb="13">
      <t>キ</t>
    </rPh>
    <phoneticPr fontId="12"/>
  </si>
  <si>
    <t>（問い）聞こえが悪いと感じたことがある</t>
    <rPh sb="1" eb="2">
      <t>ト</t>
    </rPh>
    <rPh sb="4" eb="5">
      <t>キ</t>
    </rPh>
    <rPh sb="8" eb="9">
      <t>ワル</t>
    </rPh>
    <rPh sb="11" eb="12">
      <t>カン</t>
    </rPh>
    <phoneticPr fontId="12"/>
  </si>
  <si>
    <t>統計資料 № 71</t>
    <rPh sb="0" eb="2">
      <t>トウケイ</t>
    </rPh>
    <rPh sb="2" eb="4">
      <t>シリョウ</t>
    </rPh>
    <phoneticPr fontId="12"/>
  </si>
  <si>
    <t>発達（４）（１歳６か月～８か月児）</t>
    <rPh sb="0" eb="2">
      <t>ハッタツ</t>
    </rPh>
    <rPh sb="10" eb="11">
      <t>ゲツ</t>
    </rPh>
    <rPh sb="14" eb="15">
      <t>ゲツ</t>
    </rPh>
    <phoneticPr fontId="12"/>
  </si>
  <si>
    <t>（問い）「お目々どこ？」など身体の一部を聞かれて指させる</t>
    <rPh sb="1" eb="2">
      <t>ト</t>
    </rPh>
    <rPh sb="6" eb="7">
      <t>メ</t>
    </rPh>
    <rPh sb="14" eb="16">
      <t>シンタイ</t>
    </rPh>
    <rPh sb="17" eb="19">
      <t>イチブ</t>
    </rPh>
    <rPh sb="20" eb="21">
      <t>キ</t>
    </rPh>
    <rPh sb="24" eb="25">
      <t>ユビ</t>
    </rPh>
    <phoneticPr fontId="12"/>
  </si>
  <si>
    <t xml:space="preserve">
いいえ</t>
    <phoneticPr fontId="12"/>
  </si>
  <si>
    <t>（問い）意味のある言葉を３語以上話せる</t>
    <rPh sb="1" eb="2">
      <t>ト</t>
    </rPh>
    <rPh sb="4" eb="6">
      <t>イミ</t>
    </rPh>
    <rPh sb="9" eb="11">
      <t>コトバ</t>
    </rPh>
    <rPh sb="13" eb="14">
      <t>ゴ</t>
    </rPh>
    <rPh sb="14" eb="16">
      <t>イジョウ</t>
    </rPh>
    <rPh sb="16" eb="17">
      <t>ハナ</t>
    </rPh>
    <phoneticPr fontId="12"/>
  </si>
  <si>
    <t>統計資料 № 72</t>
    <rPh sb="0" eb="2">
      <t>トウケイ</t>
    </rPh>
    <rPh sb="2" eb="4">
      <t>シリョウ</t>
    </rPh>
    <phoneticPr fontId="12"/>
  </si>
  <si>
    <t>発達（５）（１歳６か月～８か月児）</t>
    <rPh sb="0" eb="2">
      <t>ハッタツ</t>
    </rPh>
    <rPh sb="10" eb="11">
      <t>ゲツ</t>
    </rPh>
    <rPh sb="14" eb="15">
      <t>ゲツ</t>
    </rPh>
    <phoneticPr fontId="12"/>
  </si>
  <si>
    <t>（問い）ほしいものを指さしで要求する</t>
    <rPh sb="1" eb="2">
      <t>ト</t>
    </rPh>
    <rPh sb="10" eb="11">
      <t>ユビ</t>
    </rPh>
    <rPh sb="14" eb="16">
      <t>ヨウキュウ</t>
    </rPh>
    <phoneticPr fontId="12"/>
  </si>
  <si>
    <t>（問い）言葉だけで簡単な指示に対応できる</t>
    <rPh sb="1" eb="2">
      <t>ト</t>
    </rPh>
    <rPh sb="4" eb="6">
      <t>コトバ</t>
    </rPh>
    <rPh sb="9" eb="11">
      <t>カンタン</t>
    </rPh>
    <rPh sb="12" eb="14">
      <t>シジ</t>
    </rPh>
    <rPh sb="15" eb="17">
      <t>タイオウ</t>
    </rPh>
    <phoneticPr fontId="12"/>
  </si>
  <si>
    <t xml:space="preserve">統計資料 № 73 </t>
    <rPh sb="0" eb="2">
      <t>トウケイ</t>
    </rPh>
    <rPh sb="2" eb="4">
      <t>シリョウ</t>
    </rPh>
    <phoneticPr fontId="12"/>
  </si>
  <si>
    <t>発達（６）（１歳６か月～８か月児）</t>
    <rPh sb="0" eb="2">
      <t>ハッタツ</t>
    </rPh>
    <rPh sb="10" eb="11">
      <t>ゲツ</t>
    </rPh>
    <rPh sb="14" eb="15">
      <t>ゲツ</t>
    </rPh>
    <phoneticPr fontId="12"/>
  </si>
  <si>
    <t>（問い）食事はさじを使って食べようとする</t>
    <rPh sb="1" eb="2">
      <t>ト</t>
    </rPh>
    <rPh sb="4" eb="6">
      <t>ショクジ</t>
    </rPh>
    <rPh sb="10" eb="11">
      <t>ツカ</t>
    </rPh>
    <rPh sb="13" eb="14">
      <t>タ</t>
    </rPh>
    <phoneticPr fontId="12"/>
  </si>
  <si>
    <t>（問い）大人のまねをしたがる</t>
    <rPh sb="1" eb="2">
      <t>ト</t>
    </rPh>
    <rPh sb="4" eb="6">
      <t>オトナ</t>
    </rPh>
    <phoneticPr fontId="12"/>
  </si>
  <si>
    <t>　注）集計対象数とは、６か月・７か月・８か月数から記入もれを除いた数である。</t>
    <rPh sb="1" eb="2">
      <t>チュウ</t>
    </rPh>
    <rPh sb="3" eb="5">
      <t>シュウケイ</t>
    </rPh>
    <rPh sb="5" eb="7">
      <t>タイショウ</t>
    </rPh>
    <rPh sb="7" eb="8">
      <t>スウ</t>
    </rPh>
    <rPh sb="13" eb="14">
      <t>ゲツ</t>
    </rPh>
    <rPh sb="17" eb="18">
      <t>ゲツ</t>
    </rPh>
    <rPh sb="21" eb="22">
      <t>ゲツ</t>
    </rPh>
    <rPh sb="22" eb="23">
      <t>カズ</t>
    </rPh>
    <rPh sb="25" eb="27">
      <t>キニュウ</t>
    </rPh>
    <rPh sb="30" eb="31">
      <t>ノゾ</t>
    </rPh>
    <rPh sb="33" eb="34">
      <t>カズ</t>
    </rPh>
    <phoneticPr fontId="12"/>
  </si>
  <si>
    <t>統計資料 № 74</t>
    <rPh sb="0" eb="2">
      <t>トウケイ</t>
    </rPh>
    <rPh sb="2" eb="4">
      <t>シリョウ</t>
    </rPh>
    <phoneticPr fontId="12"/>
  </si>
  <si>
    <t>発達（７）（１歳６か月～８か月児）</t>
    <rPh sb="0" eb="2">
      <t>ハッタツ</t>
    </rPh>
    <rPh sb="10" eb="11">
      <t>ゲツ</t>
    </rPh>
    <rPh sb="14" eb="15">
      <t>ゲツ</t>
    </rPh>
    <phoneticPr fontId="12"/>
  </si>
  <si>
    <t>（問い）絵本を読み聞かせると喜ぶ</t>
    <rPh sb="1" eb="2">
      <t>ト</t>
    </rPh>
    <rPh sb="4" eb="6">
      <t>エホン</t>
    </rPh>
    <rPh sb="7" eb="8">
      <t>ヨ</t>
    </rPh>
    <rPh sb="9" eb="10">
      <t>キ</t>
    </rPh>
    <rPh sb="14" eb="15">
      <t>ヨロコ</t>
    </rPh>
    <phoneticPr fontId="12"/>
  </si>
  <si>
    <t>（問い）極端な人みしり・場所みしりがある</t>
    <rPh sb="1" eb="2">
      <t>ト</t>
    </rPh>
    <rPh sb="4" eb="6">
      <t>キョクタン</t>
    </rPh>
    <rPh sb="7" eb="8">
      <t>ヒト</t>
    </rPh>
    <rPh sb="12" eb="14">
      <t>バショ</t>
    </rPh>
    <phoneticPr fontId="12"/>
  </si>
  <si>
    <t>いいえ　</t>
    <phoneticPr fontId="12"/>
  </si>
  <si>
    <t>統計資料 № 75</t>
    <rPh sb="0" eb="2">
      <t>トウケイ</t>
    </rPh>
    <rPh sb="2" eb="4">
      <t>シリョウ</t>
    </rPh>
    <phoneticPr fontId="12"/>
  </si>
  <si>
    <t>発達（８）（１歳６か月～８か月児）</t>
    <rPh sb="0" eb="2">
      <t>ハッタツ</t>
    </rPh>
    <rPh sb="10" eb="11">
      <t>ゲツ</t>
    </rPh>
    <rPh sb="14" eb="15">
      <t>ゲツ</t>
    </rPh>
    <phoneticPr fontId="12"/>
  </si>
  <si>
    <t>（問い）音や光に過敏に反応する（こわがる等）</t>
    <rPh sb="1" eb="2">
      <t>ト</t>
    </rPh>
    <rPh sb="4" eb="5">
      <t>オト</t>
    </rPh>
    <rPh sb="6" eb="7">
      <t>ヒカリ</t>
    </rPh>
    <rPh sb="8" eb="10">
      <t>カビン</t>
    </rPh>
    <rPh sb="11" eb="13">
      <t>ハンノウ</t>
    </rPh>
    <rPh sb="20" eb="21">
      <t>ナド</t>
    </rPh>
    <phoneticPr fontId="12"/>
  </si>
  <si>
    <t>いいえ</t>
  </si>
  <si>
    <t>はい</t>
  </si>
  <si>
    <t>（問い）他の子どもに関心をもつ</t>
    <rPh sb="1" eb="2">
      <t>ト</t>
    </rPh>
    <rPh sb="4" eb="5">
      <t>ホカ</t>
    </rPh>
    <rPh sb="6" eb="7">
      <t>コ</t>
    </rPh>
    <rPh sb="10" eb="12">
      <t>カンシン</t>
    </rPh>
    <phoneticPr fontId="12"/>
  </si>
  <si>
    <t>統計資料 № 76</t>
    <rPh sb="0" eb="2">
      <t>トウケイ</t>
    </rPh>
    <rPh sb="2" eb="4">
      <t>シリョウ</t>
    </rPh>
    <phoneticPr fontId="12"/>
  </si>
  <si>
    <t>発達（９）（１歳６か月～８か月児）</t>
    <rPh sb="0" eb="2">
      <t>ハッタツ</t>
    </rPh>
    <rPh sb="10" eb="11">
      <t>ゲツ</t>
    </rPh>
    <rPh sb="14" eb="15">
      <t>ゲツ</t>
    </rPh>
    <phoneticPr fontId="12"/>
  </si>
  <si>
    <t>（問い）ひとり遊びをする方を好む</t>
    <rPh sb="1" eb="2">
      <t>ト</t>
    </rPh>
    <rPh sb="7" eb="8">
      <t>アソ</t>
    </rPh>
    <rPh sb="12" eb="13">
      <t>ホウ</t>
    </rPh>
    <rPh sb="14" eb="15">
      <t>コノ</t>
    </rPh>
    <phoneticPr fontId="12"/>
  </si>
  <si>
    <t>児の生活習慣</t>
    <rPh sb="0" eb="1">
      <t>ジ</t>
    </rPh>
    <rPh sb="2" eb="4">
      <t>セイカツ</t>
    </rPh>
    <rPh sb="4" eb="6">
      <t>シュウカン</t>
    </rPh>
    <phoneticPr fontId="12"/>
  </si>
  <si>
    <t>統計資料 № 77</t>
    <rPh sb="0" eb="2">
      <t>トウケイ</t>
    </rPh>
    <rPh sb="2" eb="4">
      <t>シリョウ</t>
    </rPh>
    <phoneticPr fontId="54"/>
  </si>
  <si>
    <t>生活習慣（１） （１歳６か月児）</t>
    <rPh sb="0" eb="2">
      <t>セイカツ</t>
    </rPh>
    <rPh sb="2" eb="4">
      <t>シュウカン</t>
    </rPh>
    <phoneticPr fontId="12"/>
  </si>
  <si>
    <t>（問い）起床時間</t>
    <rPh sb="1" eb="2">
      <t>ト</t>
    </rPh>
    <rPh sb="4" eb="6">
      <t>キショウ</t>
    </rPh>
    <rPh sb="6" eb="8">
      <t>ジカン</t>
    </rPh>
    <phoneticPr fontId="54"/>
  </si>
  <si>
    <t>（人）</t>
    <rPh sb="1" eb="2">
      <t>ヒト</t>
    </rPh>
    <phoneticPr fontId="54"/>
  </si>
  <si>
    <t>（％）</t>
    <phoneticPr fontId="54"/>
  </si>
  <si>
    <t>（問い）就寝時間</t>
    <rPh sb="1" eb="2">
      <t>ト</t>
    </rPh>
    <rPh sb="4" eb="6">
      <t>シュウシン</t>
    </rPh>
    <rPh sb="6" eb="8">
      <t>ジカン</t>
    </rPh>
    <phoneticPr fontId="54"/>
  </si>
  <si>
    <t>６時前</t>
    <rPh sb="1" eb="2">
      <t>ジ</t>
    </rPh>
    <rPh sb="2" eb="3">
      <t>マエ</t>
    </rPh>
    <phoneticPr fontId="54"/>
  </si>
  <si>
    <t>６時台</t>
    <rPh sb="1" eb="2">
      <t>ジ</t>
    </rPh>
    <rPh sb="2" eb="3">
      <t>ダイ</t>
    </rPh>
    <phoneticPr fontId="54"/>
  </si>
  <si>
    <t>７時台</t>
    <rPh sb="1" eb="2">
      <t>ジ</t>
    </rPh>
    <rPh sb="2" eb="3">
      <t>ダイ</t>
    </rPh>
    <phoneticPr fontId="54"/>
  </si>
  <si>
    <t>８時台</t>
    <rPh sb="1" eb="2">
      <t>ジ</t>
    </rPh>
    <rPh sb="2" eb="3">
      <t>ダイ</t>
    </rPh>
    <phoneticPr fontId="54"/>
  </si>
  <si>
    <t>９時
以降</t>
    <rPh sb="1" eb="2">
      <t>ジ</t>
    </rPh>
    <rPh sb="3" eb="5">
      <t>イコウ</t>
    </rPh>
    <phoneticPr fontId="54"/>
  </si>
  <si>
    <t>記入
なし</t>
    <rPh sb="0" eb="2">
      <t>キニュウ</t>
    </rPh>
    <phoneticPr fontId="54"/>
  </si>
  <si>
    <t>集計
対象数</t>
    <rPh sb="0" eb="2">
      <t>シュウケイ</t>
    </rPh>
    <rPh sb="3" eb="5">
      <t>タイショウ</t>
    </rPh>
    <rPh sb="5" eb="6">
      <t>スウ</t>
    </rPh>
    <phoneticPr fontId="54"/>
  </si>
  <si>
    <t>２０時前</t>
    <rPh sb="2" eb="4">
      <t>ジマエ</t>
    </rPh>
    <phoneticPr fontId="54"/>
  </si>
  <si>
    <t>２０時台</t>
    <rPh sb="2" eb="3">
      <t>ジ</t>
    </rPh>
    <rPh sb="3" eb="4">
      <t>ダイ</t>
    </rPh>
    <phoneticPr fontId="12"/>
  </si>
  <si>
    <t>２１時台</t>
    <rPh sb="2" eb="3">
      <t>ジダイ</t>
    </rPh>
    <rPh sb="3" eb="4">
      <t>ダイ</t>
    </rPh>
    <phoneticPr fontId="54"/>
  </si>
  <si>
    <t>２２時台</t>
    <rPh sb="2" eb="3">
      <t>ジ</t>
    </rPh>
    <rPh sb="3" eb="4">
      <t>ダイ</t>
    </rPh>
    <phoneticPr fontId="54"/>
  </si>
  <si>
    <t>２３時
以降</t>
    <rPh sb="2" eb="3">
      <t>ジ</t>
    </rPh>
    <rPh sb="4" eb="6">
      <t>イコウ</t>
    </rPh>
    <phoneticPr fontId="54"/>
  </si>
  <si>
    <t>記入
なし</t>
    <phoneticPr fontId="54"/>
  </si>
  <si>
    <t>計</t>
    <rPh sb="0" eb="1">
      <t>ケイ</t>
    </rPh>
    <phoneticPr fontId="54"/>
  </si>
  <si>
    <t>那覇市保健所</t>
    <rPh sb="3" eb="5">
      <t>ホケン</t>
    </rPh>
    <rPh sb="5" eb="6">
      <t>ショ</t>
    </rPh>
    <phoneticPr fontId="12"/>
  </si>
  <si>
    <t>糸満市</t>
    <rPh sb="0" eb="2">
      <t>イトマン</t>
    </rPh>
    <phoneticPr fontId="12"/>
  </si>
  <si>
    <t>八重瀬町</t>
    <rPh sb="0" eb="2">
      <t>ヤエ</t>
    </rPh>
    <rPh sb="2" eb="3">
      <t>セ</t>
    </rPh>
    <phoneticPr fontId="54"/>
  </si>
  <si>
    <t xml:space="preserve">  注）集計対象数とは、受診者数から記入なしを除いた数である。</t>
    <rPh sb="4" eb="6">
      <t>シュウケイ</t>
    </rPh>
    <rPh sb="6" eb="8">
      <t>タイショウ</t>
    </rPh>
    <rPh sb="8" eb="9">
      <t>スウ</t>
    </rPh>
    <rPh sb="12" eb="14">
      <t>ジュシン</t>
    </rPh>
    <rPh sb="14" eb="15">
      <t>シャ</t>
    </rPh>
    <rPh sb="15" eb="16">
      <t>スウ</t>
    </rPh>
    <rPh sb="18" eb="20">
      <t>キニュウ</t>
    </rPh>
    <rPh sb="23" eb="24">
      <t>ノゾ</t>
    </rPh>
    <rPh sb="26" eb="27">
      <t>スウ</t>
    </rPh>
    <phoneticPr fontId="12"/>
  </si>
  <si>
    <t>統計資料 № 78</t>
    <rPh sb="0" eb="2">
      <t>トウケイ</t>
    </rPh>
    <rPh sb="2" eb="4">
      <t>シリョウ</t>
    </rPh>
    <phoneticPr fontId="54"/>
  </si>
  <si>
    <t>生活習慣（２） （１歳６か月児）</t>
    <rPh sb="0" eb="2">
      <t>セイカツ</t>
    </rPh>
    <rPh sb="2" eb="4">
      <t>シュウカン</t>
    </rPh>
    <phoneticPr fontId="12"/>
  </si>
  <si>
    <t>（問い）お昼寝する</t>
    <rPh sb="5" eb="7">
      <t>ヒルネ</t>
    </rPh>
    <phoneticPr fontId="12"/>
  </si>
  <si>
    <t>（問い）夜間の睡眠時間</t>
    <rPh sb="1" eb="2">
      <t>ト</t>
    </rPh>
    <rPh sb="4" eb="6">
      <t>ヤカン</t>
    </rPh>
    <rPh sb="7" eb="9">
      <t>スイミン</t>
    </rPh>
    <rPh sb="9" eb="11">
      <t>ジカン</t>
    </rPh>
    <phoneticPr fontId="54"/>
  </si>
  <si>
    <t>しない</t>
    <phoneticPr fontId="54"/>
  </si>
  <si>
    <t>３０分
以内</t>
    <rPh sb="2" eb="3">
      <t>フン</t>
    </rPh>
    <rPh sb="4" eb="6">
      <t>イナイ</t>
    </rPh>
    <phoneticPr fontId="12"/>
  </si>
  <si>
    <t>３０分
～１時間
以内</t>
    <rPh sb="2" eb="3">
      <t>フン</t>
    </rPh>
    <rPh sb="6" eb="8">
      <t>ジカン</t>
    </rPh>
    <rPh sb="9" eb="11">
      <t>イナイ</t>
    </rPh>
    <phoneticPr fontId="12"/>
  </si>
  <si>
    <t>１時間
～２時間
以内</t>
    <rPh sb="1" eb="3">
      <t>ジカン</t>
    </rPh>
    <rPh sb="6" eb="8">
      <t>ジカン</t>
    </rPh>
    <rPh sb="9" eb="11">
      <t>イナイ</t>
    </rPh>
    <phoneticPr fontId="12"/>
  </si>
  <si>
    <t>２時間
～３時間
以内</t>
    <rPh sb="1" eb="3">
      <t>ジカン</t>
    </rPh>
    <rPh sb="6" eb="8">
      <t>ジカン</t>
    </rPh>
    <rPh sb="9" eb="11">
      <t>イナイ</t>
    </rPh>
    <phoneticPr fontId="54"/>
  </si>
  <si>
    <t>３時間
超</t>
    <rPh sb="1" eb="3">
      <t>ジカン</t>
    </rPh>
    <rPh sb="4" eb="5">
      <t>コ</t>
    </rPh>
    <phoneticPr fontId="54"/>
  </si>
  <si>
    <t>　　　（人）
集計
対象数</t>
    <rPh sb="4" eb="5">
      <t>ヒト</t>
    </rPh>
    <rPh sb="7" eb="9">
      <t>シュウケイ</t>
    </rPh>
    <rPh sb="10" eb="12">
      <t>タイショウ</t>
    </rPh>
    <rPh sb="12" eb="13">
      <t>スウ</t>
    </rPh>
    <phoneticPr fontId="54"/>
  </si>
  <si>
    <t>しない</t>
    <phoneticPr fontId="12"/>
  </si>
  <si>
    <t>３時間
以内</t>
    <rPh sb="4" eb="6">
      <t>イナイ</t>
    </rPh>
    <phoneticPr fontId="12"/>
  </si>
  <si>
    <t>（％）
３時間
超</t>
    <rPh sb="5" eb="7">
      <t>ジカン</t>
    </rPh>
    <rPh sb="8" eb="9">
      <t>コ</t>
    </rPh>
    <phoneticPr fontId="12"/>
  </si>
  <si>
    <t>８時間
未満</t>
    <rPh sb="1" eb="3">
      <t>ジカン</t>
    </rPh>
    <rPh sb="4" eb="6">
      <t>ミマン</t>
    </rPh>
    <phoneticPr fontId="54"/>
  </si>
  <si>
    <t>８時間
台</t>
    <rPh sb="1" eb="3">
      <t>ジカン</t>
    </rPh>
    <rPh sb="4" eb="5">
      <t>ダイ</t>
    </rPh>
    <phoneticPr fontId="12"/>
  </si>
  <si>
    <t>９時間
台</t>
    <rPh sb="1" eb="3">
      <t>ジカン</t>
    </rPh>
    <rPh sb="4" eb="5">
      <t>ダイ</t>
    </rPh>
    <phoneticPr fontId="54"/>
  </si>
  <si>
    <t>１０時間
台</t>
    <rPh sb="2" eb="4">
      <t>ジカン</t>
    </rPh>
    <rPh sb="5" eb="6">
      <t>ダイ</t>
    </rPh>
    <phoneticPr fontId="12"/>
  </si>
  <si>
    <t>１１時間
台</t>
    <rPh sb="2" eb="4">
      <t>ジカン</t>
    </rPh>
    <rPh sb="5" eb="6">
      <t>ダイ</t>
    </rPh>
    <phoneticPr fontId="54"/>
  </si>
  <si>
    <t>１２時間
以上</t>
    <rPh sb="2" eb="4">
      <t>ジカン</t>
    </rPh>
    <rPh sb="5" eb="7">
      <t>イジョウ</t>
    </rPh>
    <phoneticPr fontId="54"/>
  </si>
  <si>
    <t>記入
なし</t>
    <rPh sb="4" eb="5">
      <t>メイ</t>
    </rPh>
    <phoneticPr fontId="54"/>
  </si>
  <si>
    <t>９時間
台</t>
    <rPh sb="1" eb="3">
      <t>ジカン</t>
    </rPh>
    <rPh sb="4" eb="5">
      <t>ダイ</t>
    </rPh>
    <phoneticPr fontId="12"/>
  </si>
  <si>
    <t>１０時間
台</t>
    <rPh sb="2" eb="4">
      <t>ジカン</t>
    </rPh>
    <rPh sb="5" eb="6">
      <t>ダイ</t>
    </rPh>
    <phoneticPr fontId="54"/>
  </si>
  <si>
    <t>（％）
１２時間
以上</t>
    <rPh sb="6" eb="8">
      <t>ジカン</t>
    </rPh>
    <rPh sb="9" eb="11">
      <t>イジョウ</t>
    </rPh>
    <phoneticPr fontId="54"/>
  </si>
  <si>
    <t>統計資料 № 78</t>
    <rPh sb="0" eb="2">
      <t>トウケイ</t>
    </rPh>
    <rPh sb="2" eb="4">
      <t>シリョウ</t>
    </rPh>
    <phoneticPr fontId="12"/>
  </si>
  <si>
    <t>（問い）朝食は毎日食べている</t>
    <rPh sb="1" eb="2">
      <t>ト</t>
    </rPh>
    <rPh sb="4" eb="6">
      <t>チョウショク</t>
    </rPh>
    <rPh sb="7" eb="9">
      <t>マイニチ</t>
    </rPh>
    <rPh sb="9" eb="10">
      <t>タ</t>
    </rPh>
    <phoneticPr fontId="12"/>
  </si>
  <si>
    <t>（問い）食事やおやつ（間食）の</t>
    <rPh sb="1" eb="2">
      <t>ト</t>
    </rPh>
    <rPh sb="4" eb="6">
      <t>ショクジ</t>
    </rPh>
    <phoneticPr fontId="12"/>
  </si>
  <si>
    <t>時間は決まっている</t>
  </si>
  <si>
    <t>（問い）食事はよく噛んで食べる</t>
    <rPh sb="1" eb="2">
      <t>ト</t>
    </rPh>
    <rPh sb="9" eb="10">
      <t>カ</t>
    </rPh>
    <rPh sb="12" eb="13">
      <t>タ</t>
    </rPh>
    <phoneticPr fontId="12"/>
  </si>
  <si>
    <t>統計資料 № 79</t>
    <rPh sb="0" eb="2">
      <t>トウケイ</t>
    </rPh>
    <rPh sb="2" eb="4">
      <t>シリョウ</t>
    </rPh>
    <phoneticPr fontId="12"/>
  </si>
  <si>
    <t>生活習慣（３） （１歳６か月児）</t>
    <rPh sb="0" eb="2">
      <t>セイカツ</t>
    </rPh>
    <rPh sb="2" eb="4">
      <t>シュウカン</t>
    </rPh>
    <phoneticPr fontId="12"/>
  </si>
  <si>
    <t>（問い）食事で困っていること</t>
    <rPh sb="1" eb="2">
      <t>ト</t>
    </rPh>
    <rPh sb="4" eb="6">
      <t>ショクジ</t>
    </rPh>
    <rPh sb="7" eb="8">
      <t>コマ</t>
    </rPh>
    <phoneticPr fontId="12"/>
  </si>
  <si>
    <t>（問い）よく飲んでいる飲みもの （複数選択）</t>
    <rPh sb="1" eb="2">
      <t>ト</t>
    </rPh>
    <rPh sb="17" eb="19">
      <t>フクスウ</t>
    </rPh>
    <rPh sb="19" eb="21">
      <t>センタク</t>
    </rPh>
    <phoneticPr fontId="12"/>
  </si>
  <si>
    <t>記入 　　　　 なし　　</t>
    <rPh sb="0" eb="2">
      <t>キニュウ</t>
    </rPh>
    <phoneticPr fontId="12"/>
  </si>
  <si>
    <t>（人）</t>
    <rPh sb="1" eb="2">
      <t>ヒト</t>
    </rPh>
    <phoneticPr fontId="12"/>
  </si>
  <si>
    <t>（％）</t>
    <phoneticPr fontId="12"/>
  </si>
  <si>
    <t>ない</t>
    <phoneticPr fontId="12"/>
  </si>
  <si>
    <t>偏食が 目立つ</t>
    <rPh sb="0" eb="2">
      <t>ヘンショク</t>
    </rPh>
    <rPh sb="4" eb="6">
      <t>メダ</t>
    </rPh>
    <phoneticPr fontId="12"/>
  </si>
  <si>
    <t>食べさせにくい</t>
    <rPh sb="0" eb="1">
      <t>タ</t>
    </rPh>
    <phoneticPr fontId="12"/>
  </si>
  <si>
    <t>食が
細い</t>
    <rPh sb="0" eb="1">
      <t>ショク</t>
    </rPh>
    <phoneticPr fontId="12"/>
  </si>
  <si>
    <t>回答者数</t>
    <rPh sb="0" eb="4">
      <t>カイトウシャスウ</t>
    </rPh>
    <phoneticPr fontId="12"/>
  </si>
  <si>
    <t>牛乳</t>
    <phoneticPr fontId="12"/>
  </si>
  <si>
    <t>ミルク</t>
    <phoneticPr fontId="12"/>
  </si>
  <si>
    <t>お茶・水</t>
    <rPh sb="1" eb="2">
      <t>チャ</t>
    </rPh>
    <rPh sb="3" eb="4">
      <t>ミズ</t>
    </rPh>
    <phoneticPr fontId="12"/>
  </si>
  <si>
    <t>ジュース類</t>
    <phoneticPr fontId="12"/>
  </si>
  <si>
    <r>
      <rPr>
        <sz val="7.8"/>
        <rFont val="ＭＳ 明朝"/>
        <family val="1"/>
        <charset val="128"/>
      </rPr>
      <t>イオン</t>
    </r>
    <r>
      <rPr>
        <sz val="8"/>
        <rFont val="ＭＳ 明朝"/>
        <family val="1"/>
        <charset val="128"/>
      </rPr>
      <t>　飲料</t>
    </r>
    <rPh sb="4" eb="6">
      <t>インリョウ</t>
    </rPh>
    <phoneticPr fontId="12"/>
  </si>
  <si>
    <t>その他</t>
    <phoneticPr fontId="12"/>
  </si>
  <si>
    <t>イオン飲料</t>
    <rPh sb="3" eb="5">
      <t>インリョウ</t>
    </rPh>
    <phoneticPr fontId="12"/>
  </si>
  <si>
    <t>うるま市</t>
    <rPh sb="3" eb="4">
      <t>シ</t>
    </rPh>
    <phoneticPr fontId="12"/>
  </si>
  <si>
    <t xml:space="preserve"> 注）割合（％）は回答者数を分母に算出。</t>
    <rPh sb="1" eb="2">
      <t>チュウ</t>
    </rPh>
    <rPh sb="3" eb="5">
      <t>ワリアイ</t>
    </rPh>
    <rPh sb="9" eb="11">
      <t>カイトウ</t>
    </rPh>
    <rPh sb="11" eb="12">
      <t>シャ</t>
    </rPh>
    <rPh sb="12" eb="13">
      <t>スウ</t>
    </rPh>
    <phoneticPr fontId="12"/>
  </si>
  <si>
    <t>統計資料 № 80</t>
    <rPh sb="0" eb="2">
      <t>トウケイ</t>
    </rPh>
    <rPh sb="2" eb="4">
      <t>シリョウ</t>
    </rPh>
    <phoneticPr fontId="12"/>
  </si>
  <si>
    <t>生活習慣（４） （１歳６か月児）</t>
    <rPh sb="0" eb="2">
      <t>セイカツ</t>
    </rPh>
    <rPh sb="2" eb="4">
      <t>シュウカン</t>
    </rPh>
    <phoneticPr fontId="12"/>
  </si>
  <si>
    <t>　　　　</t>
    <phoneticPr fontId="12"/>
  </si>
  <si>
    <t>（問い）母乳を飲ませている</t>
    <rPh sb="1" eb="2">
      <t>ト</t>
    </rPh>
    <rPh sb="4" eb="6">
      <t>ボニュウ</t>
    </rPh>
    <rPh sb="7" eb="8">
      <t>ノ</t>
    </rPh>
    <phoneticPr fontId="12"/>
  </si>
  <si>
    <t>（問い）哺乳びんを使用している</t>
    <rPh sb="1" eb="2">
      <t>ト</t>
    </rPh>
    <rPh sb="9" eb="11">
      <t>シヨウ</t>
    </rPh>
    <phoneticPr fontId="12"/>
  </si>
  <si>
    <t>（問い）　回／１日</t>
    <rPh sb="1" eb="2">
      <t>ト</t>
    </rPh>
    <rPh sb="5" eb="6">
      <t>カイ</t>
    </rPh>
    <rPh sb="8" eb="9">
      <t>ニチ</t>
    </rPh>
    <phoneticPr fontId="54"/>
  </si>
  <si>
    <t>(人)</t>
    <rPh sb="1" eb="2">
      <t>ヒト</t>
    </rPh>
    <phoneticPr fontId="12"/>
  </si>
  <si>
    <t>(％)</t>
    <phoneticPr fontId="12"/>
  </si>
  <si>
    <t>１～
２回</t>
    <rPh sb="4" eb="5">
      <t>カイ</t>
    </rPh>
    <phoneticPr fontId="56"/>
  </si>
  <si>
    <t>３～
４回</t>
    <rPh sb="4" eb="5">
      <t>カイ</t>
    </rPh>
    <phoneticPr fontId="56"/>
  </si>
  <si>
    <t>５～
６回</t>
    <rPh sb="4" eb="5">
      <t>カイ</t>
    </rPh>
    <phoneticPr fontId="56"/>
  </si>
  <si>
    <t>７～
８回</t>
    <rPh sb="4" eb="5">
      <t>カイ</t>
    </rPh>
    <phoneticPr fontId="56"/>
  </si>
  <si>
    <t>９～
１０回</t>
    <rPh sb="5" eb="6">
      <t>カイ</t>
    </rPh>
    <phoneticPr fontId="56"/>
  </si>
  <si>
    <t>１１回
以上</t>
    <rPh sb="2" eb="3">
      <t>カイ</t>
    </rPh>
    <rPh sb="4" eb="6">
      <t>イジョウ</t>
    </rPh>
    <phoneticPr fontId="56"/>
  </si>
  <si>
    <t>回数
不明</t>
    <rPh sb="0" eb="2">
      <t>カイスウ</t>
    </rPh>
    <rPh sb="3" eb="5">
      <t>フメイ</t>
    </rPh>
    <phoneticPr fontId="56"/>
  </si>
  <si>
    <t xml:space="preserve">統計資料 № 80・81 </t>
    <rPh sb="0" eb="2">
      <t>トウケイ</t>
    </rPh>
    <rPh sb="2" eb="4">
      <t>シリョウ</t>
    </rPh>
    <phoneticPr fontId="12"/>
  </si>
  <si>
    <t>生活習慣（４）・（５） （１歳６か月児）</t>
    <rPh sb="0" eb="2">
      <t>セイカツ</t>
    </rPh>
    <rPh sb="2" eb="4">
      <t>シュウカン</t>
    </rPh>
    <phoneticPr fontId="12"/>
  </si>
  <si>
    <t>（問い）飲み物はコップ等で飲める</t>
    <rPh sb="1" eb="2">
      <t>ト</t>
    </rPh>
    <rPh sb="4" eb="5">
      <t>ノ</t>
    </rPh>
    <rPh sb="6" eb="7">
      <t>モノ</t>
    </rPh>
    <rPh sb="11" eb="12">
      <t>ナド</t>
    </rPh>
    <phoneticPr fontId="12"/>
  </si>
  <si>
    <t>（問い）歯みがきは仕上げ磨きをしている</t>
    <rPh sb="1" eb="2">
      <t>ト</t>
    </rPh>
    <rPh sb="9" eb="11">
      <t>シア</t>
    </rPh>
    <rPh sb="12" eb="13">
      <t>ミガ</t>
    </rPh>
    <phoneticPr fontId="12"/>
  </si>
  <si>
    <t>（人）
集計対象数</t>
    <rPh sb="1" eb="2">
      <t>ヒト</t>
    </rPh>
    <rPh sb="4" eb="6">
      <t>シュウケイ</t>
    </rPh>
    <rPh sb="6" eb="8">
      <t>タイショウ</t>
    </rPh>
    <rPh sb="8" eb="9">
      <t>スウ</t>
    </rPh>
    <phoneticPr fontId="12"/>
  </si>
  <si>
    <t>（％）
いいえ</t>
    <phoneticPr fontId="12"/>
  </si>
  <si>
    <t>毎日</t>
    <phoneticPr fontId="12"/>
  </si>
  <si>
    <t>時々</t>
    <phoneticPr fontId="12"/>
  </si>
  <si>
    <t>していない</t>
    <phoneticPr fontId="12"/>
  </si>
  <si>
    <t>（％）
して
いない</t>
    <phoneticPr fontId="12"/>
  </si>
  <si>
    <t>５回
以上</t>
    <rPh sb="1" eb="2">
      <t>カイ</t>
    </rPh>
    <rPh sb="3" eb="5">
      <t>イジョウ</t>
    </rPh>
    <phoneticPr fontId="56"/>
  </si>
  <si>
    <t>回数
不明</t>
    <rPh sb="0" eb="2">
      <t>カイスウ</t>
    </rPh>
    <rPh sb="3" eb="5">
      <t>フメイ</t>
    </rPh>
    <phoneticPr fontId="54"/>
  </si>
  <si>
    <t xml:space="preserve">  </t>
    <phoneticPr fontId="12"/>
  </si>
  <si>
    <t>統計資料 № 82</t>
    <rPh sb="0" eb="2">
      <t>トウケイ</t>
    </rPh>
    <rPh sb="2" eb="4">
      <t>シリョウ</t>
    </rPh>
    <phoneticPr fontId="54"/>
  </si>
  <si>
    <t>生活習慣（６） （１歳６か月児）</t>
    <rPh sb="0" eb="2">
      <t>セイカツ</t>
    </rPh>
    <rPh sb="2" eb="4">
      <t>シュウカン</t>
    </rPh>
    <phoneticPr fontId="12"/>
  </si>
  <si>
    <t>(問い)テレビ・ビデオ・スマホ・タブレット等（時間／１日）</t>
    <rPh sb="1" eb="2">
      <t>ト</t>
    </rPh>
    <rPh sb="21" eb="22">
      <t>ナド</t>
    </rPh>
    <phoneticPr fontId="54"/>
  </si>
  <si>
    <t>見ない</t>
    <rPh sb="0" eb="1">
      <t>ミ</t>
    </rPh>
    <phoneticPr fontId="54"/>
  </si>
  <si>
    <t>１時間
以内</t>
    <rPh sb="1" eb="3">
      <t>ジカン</t>
    </rPh>
    <rPh sb="4" eb="6">
      <t>イナイ</t>
    </rPh>
    <phoneticPr fontId="54"/>
  </si>
  <si>
    <t>２時間
以内</t>
    <rPh sb="1" eb="3">
      <t>ジカン</t>
    </rPh>
    <rPh sb="4" eb="6">
      <t>イナイ</t>
    </rPh>
    <phoneticPr fontId="54"/>
  </si>
  <si>
    <t>２時間
超</t>
    <rPh sb="1" eb="3">
      <t>ジカン</t>
    </rPh>
    <rPh sb="4" eb="5">
      <t>コ</t>
    </rPh>
    <phoneticPr fontId="54"/>
  </si>
  <si>
    <t>記入なし</t>
    <phoneticPr fontId="54"/>
  </si>
  <si>
    <t>　（人）
集計対象数</t>
    <rPh sb="1" eb="2">
      <t>ヒト</t>
    </rPh>
    <rPh sb="4" eb="6">
      <t>シュウケイ</t>
    </rPh>
    <rPh sb="6" eb="8">
      <t>タイショウ</t>
    </rPh>
    <rPh sb="8" eb="9">
      <t>スウ</t>
    </rPh>
    <phoneticPr fontId="12"/>
  </si>
  <si>
    <t>　（％）
２時間
超</t>
    <rPh sb="5" eb="7">
      <t>ジカン</t>
    </rPh>
    <rPh sb="8" eb="9">
      <t>コ</t>
    </rPh>
    <phoneticPr fontId="54"/>
  </si>
  <si>
    <t>　注）割合（％）は受診者数から記入なしを除いた数を分母に算出。</t>
    <rPh sb="3" eb="5">
      <t>ワリアイ</t>
    </rPh>
    <rPh sb="25" eb="27">
      <t>ブンボ</t>
    </rPh>
    <rPh sb="28" eb="30">
      <t>サンシュツ</t>
    </rPh>
    <phoneticPr fontId="12"/>
  </si>
  <si>
    <t>予防接種</t>
    <phoneticPr fontId="12"/>
  </si>
  <si>
    <t>統計資料 № 83</t>
    <rPh sb="0" eb="2">
      <t>トウケイ</t>
    </rPh>
    <rPh sb="2" eb="4">
      <t>シリョウ</t>
    </rPh>
    <phoneticPr fontId="12"/>
  </si>
  <si>
    <t>実施状況（１）(１歳６か月児)</t>
    <rPh sb="12" eb="13">
      <t>ゲツ</t>
    </rPh>
    <rPh sb="13" eb="14">
      <t>ジ</t>
    </rPh>
    <phoneticPr fontId="12"/>
  </si>
  <si>
    <t xml:space="preserve">ヒブ（Ｈｉｂ）
</t>
    <phoneticPr fontId="12"/>
  </si>
  <si>
    <t xml:space="preserve">
１歳以後に開始</t>
    <phoneticPr fontId="12"/>
  </si>
  <si>
    <t>肺炎球菌
乳児期に開始</t>
    <rPh sb="0" eb="2">
      <t>ハイエン</t>
    </rPh>
    <rPh sb="2" eb="4">
      <t>キュウキン</t>
    </rPh>
    <rPh sb="5" eb="7">
      <t>ニュウジ</t>
    </rPh>
    <phoneticPr fontId="12"/>
  </si>
  <si>
    <t>乳児期に開始</t>
    <phoneticPr fontId="12"/>
  </si>
  <si>
    <r>
      <t>１歳以後に開始　</t>
    </r>
    <r>
      <rPr>
        <sz val="9"/>
        <rFont val="ＭＳ 明朝"/>
        <family val="1"/>
        <charset val="128"/>
      </rPr>
      <t>(人)</t>
    </r>
    <rPh sb="1" eb="2">
      <t>サイ</t>
    </rPh>
    <rPh sb="2" eb="4">
      <t>イゴ</t>
    </rPh>
    <rPh sb="5" eb="7">
      <t>カイシ</t>
    </rPh>
    <rPh sb="9" eb="10">
      <t>ヒト</t>
    </rPh>
    <phoneticPr fontId="12"/>
  </si>
  <si>
    <t>(％)</t>
  </si>
  <si>
    <t>１歳以後に開始</t>
    <rPh sb="1" eb="2">
      <t>サイ</t>
    </rPh>
    <rPh sb="2" eb="4">
      <t>イゴ</t>
    </rPh>
    <rPh sb="5" eb="7">
      <t>カイシ</t>
    </rPh>
    <phoneticPr fontId="12"/>
  </si>
  <si>
    <t>市町村名</t>
    <rPh sb="3" eb="4">
      <t>メイ</t>
    </rPh>
    <phoneticPr fontId="56"/>
  </si>
  <si>
    <t>受診者数</t>
    <rPh sb="2" eb="3">
      <t>シャ</t>
    </rPh>
    <phoneticPr fontId="12"/>
  </si>
  <si>
    <t>１回</t>
    <phoneticPr fontId="12"/>
  </si>
  <si>
    <t>２回</t>
    <rPh sb="1" eb="2">
      <t>カイ</t>
    </rPh>
    <phoneticPr fontId="12"/>
  </si>
  <si>
    <t>２回</t>
    <rPh sb="1" eb="2">
      <t>カイ</t>
    </rPh>
    <phoneticPr fontId="4"/>
  </si>
  <si>
    <t>３回</t>
    <rPh sb="1" eb="2">
      <t>カイ</t>
    </rPh>
    <phoneticPr fontId="12"/>
  </si>
  <si>
    <t>３回</t>
    <rPh sb="1" eb="2">
      <t>カイ</t>
    </rPh>
    <phoneticPr fontId="4"/>
  </si>
  <si>
    <t>未接種</t>
    <rPh sb="0" eb="3">
      <t>ミセッシュ</t>
    </rPh>
    <phoneticPr fontId="12"/>
  </si>
  <si>
    <t>１回</t>
  </si>
  <si>
    <t>１回</t>
    <phoneticPr fontId="56"/>
  </si>
  <si>
    <t>未接種</t>
    <rPh sb="0" eb="1">
      <t>ミ</t>
    </rPh>
    <rPh sb="1" eb="3">
      <t>セッシュ</t>
    </rPh>
    <phoneticPr fontId="12"/>
  </si>
  <si>
    <t>未接種</t>
    <rPh sb="0" eb="1">
      <t>ミ</t>
    </rPh>
    <rPh sb="1" eb="3">
      <t>セッシュ</t>
    </rPh>
    <phoneticPr fontId="4"/>
  </si>
  <si>
    <t>２回</t>
  </si>
  <si>
    <t>２回</t>
    <phoneticPr fontId="56"/>
  </si>
  <si>
    <t>計</t>
    <rPh sb="0" eb="1">
      <t>ケイ</t>
    </rPh>
    <phoneticPr fontId="56"/>
  </si>
  <si>
    <t>北部保健所</t>
    <phoneticPr fontId="56"/>
  </si>
  <si>
    <t>中部保健所</t>
    <phoneticPr fontId="56"/>
  </si>
  <si>
    <t>那覇市保健所</t>
    <rPh sb="0" eb="3">
      <t>ナハシ</t>
    </rPh>
    <phoneticPr fontId="12"/>
  </si>
  <si>
    <t>南部保健所</t>
    <phoneticPr fontId="56"/>
  </si>
  <si>
    <t>八重瀬町</t>
    <rPh sb="0" eb="2">
      <t>ヤエ</t>
    </rPh>
    <rPh sb="2" eb="3">
      <t>セ</t>
    </rPh>
    <phoneticPr fontId="56"/>
  </si>
  <si>
    <t>南城市</t>
    <rPh sb="0" eb="2">
      <t>ナンジョウ</t>
    </rPh>
    <rPh sb="2" eb="3">
      <t>シ</t>
    </rPh>
    <phoneticPr fontId="56"/>
  </si>
  <si>
    <t>宮古保健所</t>
    <phoneticPr fontId="56"/>
  </si>
  <si>
    <t>宮古島市</t>
    <rPh sb="0" eb="3">
      <t>ミヤコジマ</t>
    </rPh>
    <phoneticPr fontId="56"/>
  </si>
  <si>
    <t>八重山保健所</t>
    <phoneticPr fontId="56"/>
  </si>
  <si>
    <t>　注）割合（％）は受診者数から記入なしを除いた数を分母に算出。</t>
    <rPh sb="9" eb="11">
      <t>ジュシン</t>
    </rPh>
    <rPh sb="11" eb="12">
      <t>シャ</t>
    </rPh>
    <rPh sb="12" eb="13">
      <t>スウ</t>
    </rPh>
    <rPh sb="15" eb="17">
      <t>キニュウ</t>
    </rPh>
    <rPh sb="20" eb="21">
      <t>ノゾ</t>
    </rPh>
    <rPh sb="23" eb="24">
      <t>カズ</t>
    </rPh>
    <rPh sb="25" eb="27">
      <t>ブンボ</t>
    </rPh>
    <phoneticPr fontId="12"/>
  </si>
  <si>
    <t>実施状況（１）(１歳６か月児)</t>
    <rPh sb="12" eb="13">
      <t>ゲツ</t>
    </rPh>
    <phoneticPr fontId="12"/>
  </si>
  <si>
    <t>Ｂ型肝炎</t>
    <rPh sb="1" eb="2">
      <t>ガタ</t>
    </rPh>
    <rPh sb="2" eb="4">
      <t>カンエン</t>
    </rPh>
    <phoneticPr fontId="12"/>
  </si>
  <si>
    <t>２回</t>
    <phoneticPr fontId="12"/>
  </si>
  <si>
    <t>３回</t>
    <phoneticPr fontId="12"/>
  </si>
  <si>
    <t>未接種</t>
    <rPh sb="1" eb="3">
      <t>セッシュ</t>
    </rPh>
    <phoneticPr fontId="12"/>
  </si>
  <si>
    <t>３回</t>
  </si>
  <si>
    <t xml:space="preserve">      </t>
    <phoneticPr fontId="12"/>
  </si>
  <si>
    <t>統計資料 № 84</t>
    <rPh sb="0" eb="2">
      <t>トウケイ</t>
    </rPh>
    <rPh sb="2" eb="4">
      <t>シリョウ</t>
    </rPh>
    <phoneticPr fontId="12"/>
  </si>
  <si>
    <t>実施状況（２） （１歳６か月児）</t>
    <rPh sb="0" eb="2">
      <t>ジッシ</t>
    </rPh>
    <rPh sb="2" eb="4">
      <t>ジョウキョウ</t>
    </rPh>
    <rPh sb="10" eb="11">
      <t>サイ</t>
    </rPh>
    <rPh sb="13" eb="16">
      <t>ゲツジ」</t>
    </rPh>
    <phoneticPr fontId="12"/>
  </si>
  <si>
    <t>四種混合</t>
    <phoneticPr fontId="12"/>
  </si>
  <si>
    <t>乳児期に開始</t>
    <rPh sb="0" eb="3">
      <t>ニュウジキ</t>
    </rPh>
    <rPh sb="4" eb="6">
      <t>カイシ</t>
    </rPh>
    <phoneticPr fontId="12"/>
  </si>
  <si>
    <r>
      <t xml:space="preserve">1歳以降に開始 </t>
    </r>
    <r>
      <rPr>
        <sz val="10"/>
        <rFont val="ＭＳ 明朝"/>
        <family val="1"/>
        <charset val="128"/>
      </rPr>
      <t>(人)</t>
    </r>
    <rPh sb="1" eb="2">
      <t>サイ</t>
    </rPh>
    <rPh sb="2" eb="4">
      <t>イコウ</t>
    </rPh>
    <rPh sb="5" eb="7">
      <t>カイシ</t>
    </rPh>
    <rPh sb="9" eb="10">
      <t>ヒト</t>
    </rPh>
    <phoneticPr fontId="12"/>
  </si>
  <si>
    <t>1回</t>
    <rPh sb="1" eb="2">
      <t>カイ</t>
    </rPh>
    <phoneticPr fontId="12"/>
  </si>
  <si>
    <t>2回</t>
    <rPh sb="1" eb="2">
      <t>カイ</t>
    </rPh>
    <phoneticPr fontId="12"/>
  </si>
  <si>
    <t>3回</t>
    <rPh sb="1" eb="2">
      <t>カイ</t>
    </rPh>
    <phoneticPr fontId="12"/>
  </si>
  <si>
    <t>接種済</t>
    <rPh sb="0" eb="2">
      <t>セッシュ</t>
    </rPh>
    <rPh sb="2" eb="3">
      <t>ズ</t>
    </rPh>
    <phoneticPr fontId="12"/>
  </si>
  <si>
    <t>　注）割合（％）は受診者数から記入なしを除いた数を分母に算出。</t>
    <phoneticPr fontId="12"/>
  </si>
  <si>
    <t xml:space="preserve">統計資料 № 84 </t>
    <rPh sb="0" eb="2">
      <t>トウケイ</t>
    </rPh>
    <rPh sb="2" eb="4">
      <t>シリョウ</t>
    </rPh>
    <phoneticPr fontId="12"/>
  </si>
  <si>
    <t>ＢＣＧ</t>
  </si>
  <si>
    <t>ＭＲ１期</t>
    <rPh sb="3" eb="4">
      <t>キ</t>
    </rPh>
    <phoneticPr fontId="12"/>
  </si>
  <si>
    <t>（人）</t>
    <rPh sb="1" eb="2">
      <t>ニン</t>
    </rPh>
    <phoneticPr fontId="12"/>
  </si>
  <si>
    <t>接種済</t>
    <rPh sb="0" eb="2">
      <t>セッシュ</t>
    </rPh>
    <phoneticPr fontId="12"/>
  </si>
  <si>
    <t>接種済</t>
    <rPh sb="0" eb="2">
      <t>セッシュ</t>
    </rPh>
    <rPh sb="2" eb="3">
      <t>スミ</t>
    </rPh>
    <phoneticPr fontId="12"/>
  </si>
  <si>
    <t>未接種</t>
    <phoneticPr fontId="12"/>
  </si>
  <si>
    <t>　注）割合（％）は受診者数から記入なしを除いた数を分母に算出。</t>
  </si>
  <si>
    <t>水痘</t>
    <rPh sb="0" eb="2">
      <t>スイトウ</t>
    </rPh>
    <phoneticPr fontId="12"/>
  </si>
  <si>
    <t>流行性耳下腺炎</t>
    <rPh sb="0" eb="2">
      <t>リュウコウ</t>
    </rPh>
    <rPh sb="2" eb="3">
      <t>セイ</t>
    </rPh>
    <rPh sb="3" eb="4">
      <t>ミミ</t>
    </rPh>
    <rPh sb="4" eb="5">
      <t>シタ</t>
    </rPh>
    <rPh sb="5" eb="6">
      <t>セン</t>
    </rPh>
    <rPh sb="6" eb="7">
      <t>エン</t>
    </rPh>
    <phoneticPr fontId="12"/>
  </si>
  <si>
    <t xml:space="preserve">（％）
</t>
    <phoneticPr fontId="12"/>
  </si>
  <si>
    <t>１回</t>
    <rPh sb="1" eb="2">
      <t>カイ</t>
    </rPh>
    <phoneticPr fontId="12"/>
  </si>
  <si>
    <t>未接種</t>
    <rPh sb="0" eb="1">
      <t>ミ</t>
    </rPh>
    <phoneticPr fontId="12"/>
  </si>
  <si>
    <t>統計資料 № 85</t>
    <rPh sb="0" eb="2">
      <t>トウケイ</t>
    </rPh>
    <rPh sb="2" eb="4">
      <t>シリョウ</t>
    </rPh>
    <phoneticPr fontId="12"/>
  </si>
  <si>
    <t>実施状況（３） （１歳６か月児）</t>
    <rPh sb="0" eb="2">
      <t>ジッシ</t>
    </rPh>
    <rPh sb="2" eb="4">
      <t>ジョウキョウ</t>
    </rPh>
    <rPh sb="8" eb="16">
      <t>「１サイ６カゲツジ」</t>
    </rPh>
    <phoneticPr fontId="12"/>
  </si>
  <si>
    <t>ロタ</t>
    <phoneticPr fontId="12"/>
  </si>
  <si>
    <t>１価</t>
    <rPh sb="1" eb="2">
      <t>カ</t>
    </rPh>
    <phoneticPr fontId="12"/>
  </si>
  <si>
    <t>５価</t>
    <rPh sb="1" eb="2">
      <t>カ</t>
    </rPh>
    <phoneticPr fontId="12"/>
  </si>
  <si>
    <t>（人）</t>
    <phoneticPr fontId="12"/>
  </si>
  <si>
    <t>接種計</t>
    <rPh sb="0" eb="2">
      <t>セッシュ</t>
    </rPh>
    <rPh sb="2" eb="3">
      <t>ケイ</t>
    </rPh>
    <phoneticPr fontId="12"/>
  </si>
  <si>
    <t>（問い）なぐり書きをする</t>
    <rPh sb="1" eb="2">
      <t>ト</t>
    </rPh>
    <rPh sb="7" eb="8">
      <t>カ</t>
    </rPh>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</si>
</sst>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7">
    <numFmt numFmtId="6" formatCode="&quot;¥&quot;#,##0;[Red]&quot;¥&quot;\-#,##0"/>
    <numFmt numFmtId="41" formatCode="_ * #,##0_ ;_ * \-#,##0_ ;_ * &quot;-&quot;_ ;_ @_ "/>
    <numFmt numFmtId="176" formatCode="#,##0.0;[Red]\-#,##0.0"/>
    <numFmt numFmtId="177" formatCode="#,##0_);[Red]\(#,##0\)"/>
    <numFmt numFmtId="178" formatCode="#,##0.0_);[Red]\(#,##0.0\)"/>
    <numFmt numFmtId="179" formatCode="0.0_ "/>
    <numFmt numFmtId="180" formatCode="0_);[Red]\(0\)"/>
    <numFmt numFmtId="181" formatCode="#,##0.0"/>
    <numFmt numFmtId="182" formatCode="&quot;¥&quot;#,##0_);[Red]\(&quot;¥&quot;#,##0\)"/>
    <numFmt numFmtId="183" formatCode="#,##0_);\(#,##0\)"/>
    <numFmt numFmtId="184" formatCode="#,##0.0_);\(#,##0.0\)"/>
    <numFmt numFmtId="185" formatCode="[=0]&quot;-&quot;;General"/>
    <numFmt numFmtId="186" formatCode="0.0"/>
    <numFmt numFmtId="187" formatCode="#,##0.000;[Red]\-#,##0.000"/>
    <numFmt numFmtId="188" formatCode="0.0000_ "/>
    <numFmt numFmtId="189" formatCode="_ * #,##0.0_ ;_ * \-#,##0.0_ ;_ * &quot;-&quot;_ ;_ @_ "/>
    <numFmt numFmtId="190" formatCode="_ * #,##0.0_ ;_ * \-#,##0.0_ ;_ * &quot;-&quot;?_ ;_ @_ "/>
    <numFmt numFmtId="191" formatCode="_-* #,##0_-;\-* #,##0_-;_-* &quot;-&quot;_-;_-@_-"/>
    <numFmt numFmtId="192" formatCode="#,##0_ "/>
    <numFmt numFmtId="193" formatCode="#,##0.0_ ;[Red]\-#,##0.0\ "/>
    <numFmt numFmtId="194" formatCode="_-* #,##0.0_-;\-* #,##0.0_-;_-* &quot;-&quot;_-;_-@_-"/>
    <numFmt numFmtId="195" formatCode="#,##0.0_ "/>
    <numFmt numFmtId="196" formatCode="_ * #,##0\ ;_ * \-#,##0\ ;_ * &quot;-&quot;_ ;_ @_ "/>
    <numFmt numFmtId="197" formatCode="0.000_ "/>
    <numFmt numFmtId="198" formatCode="_ * #,##0.0\ ;_ * \-#,##0.0\ ;_ * &quot;-&quot;_ ;_ @_ "/>
    <numFmt numFmtId="199" formatCode="0;\-0;&quot;-&quot;"/>
    <numFmt numFmtId="200" formatCode="_ * #,##0.0_ ;_ * \-#,##0.0_ ;_ * &quot;-&quot;??_ ;_ @_ "/>
  </numFmts>
  <fonts count="72">
    <font>
      <sz val="12"/>
      <name val="Osaka"/>
      <family val="3"/>
      <charset val="128"/>
    </font>
    <font>
      <sz val="11"/>
      <color theme="1"/>
      <name val="ＭＳ Ｐゴシック"/>
      <family val="2"/>
      <charset val="128"/>
      <scheme val="minor"/>
    </font>
    <font>
      <sz val="11"/>
      <name val="ＭＳ Ｐゴシック"/>
      <family val="3"/>
      <charset val="128"/>
    </font>
    <font>
      <b/>
      <sz val="11"/>
      <name val="ＭＳ 明朝"/>
      <family val="1"/>
      <charset val="128"/>
    </font>
    <font>
      <sz val="6"/>
      <name val="ＭＳ Ｐゴシック"/>
      <family val="2"/>
      <charset val="128"/>
      <scheme val="minor"/>
    </font>
    <font>
      <sz val="6"/>
      <name val="Osaka"/>
      <family val="3"/>
      <charset val="128"/>
    </font>
    <font>
      <sz val="9"/>
      <name val="ＭＳ Ｐゴシック"/>
      <family val="3"/>
      <charset val="128"/>
    </font>
    <font>
      <b/>
      <sz val="11"/>
      <color indexed="8"/>
      <name val="ＭＳ 明朝"/>
      <family val="1"/>
      <charset val="128"/>
    </font>
    <font>
      <sz val="10"/>
      <color indexed="8"/>
      <name val="ＭＳ 明朝"/>
      <family val="1"/>
      <charset val="128"/>
    </font>
    <font>
      <sz val="12"/>
      <name val="Osaka"/>
      <family val="3"/>
      <charset val="128"/>
    </font>
    <font>
      <sz val="9"/>
      <color indexed="8"/>
      <name val="ＭＳ 明朝"/>
      <family val="1"/>
      <charset val="128"/>
    </font>
    <font>
      <sz val="8"/>
      <color indexed="8"/>
      <name val="ＭＳ 明朝"/>
      <family val="1"/>
      <charset val="128"/>
    </font>
    <font>
      <sz val="6"/>
      <name val="ＭＳ Ｐゴシック"/>
      <family val="3"/>
      <charset val="128"/>
    </font>
    <font>
      <sz val="8.5"/>
      <color indexed="8"/>
      <name val="ＭＳ 明朝"/>
      <family val="1"/>
      <charset val="128"/>
    </font>
    <font>
      <sz val="9"/>
      <name val="ＭＳ 明朝"/>
      <family val="1"/>
      <charset val="128"/>
    </font>
    <font>
      <sz val="8"/>
      <name val="ＭＳ Ｐ明朝"/>
      <family val="1"/>
      <charset val="128"/>
    </font>
    <font>
      <sz val="10"/>
      <name val="Osaka"/>
      <family val="3"/>
      <charset val="128"/>
    </font>
    <font>
      <sz val="10"/>
      <name val="ＭＳ Ｐ明朝"/>
      <family val="1"/>
      <charset val="128"/>
    </font>
    <font>
      <sz val="12"/>
      <name val="ＭＳ 明朝"/>
      <family val="1"/>
      <charset val="128"/>
    </font>
    <font>
      <sz val="10"/>
      <name val="ＭＳ Ｐゴシック"/>
      <family val="3"/>
      <charset val="128"/>
    </font>
    <font>
      <sz val="11"/>
      <color theme="1"/>
      <name val="ＭＳ Ｐゴシック"/>
      <family val="3"/>
      <charset val="128"/>
    </font>
    <font>
      <b/>
      <sz val="14"/>
      <color indexed="8"/>
      <name val="ＭＳ 明朝"/>
      <family val="1"/>
      <charset val="128"/>
    </font>
    <font>
      <sz val="8.5"/>
      <name val="ＭＳ 明朝"/>
      <family val="1"/>
      <charset val="128"/>
    </font>
    <font>
      <sz val="11"/>
      <color indexed="8"/>
      <name val="ＭＳ 明朝"/>
      <family val="1"/>
      <charset val="128"/>
    </font>
    <font>
      <sz val="11"/>
      <name val="ＭＳ 明朝"/>
      <family val="1"/>
      <charset val="128"/>
    </font>
    <font>
      <sz val="10"/>
      <name val="ＭＳ 明朝"/>
      <family val="1"/>
      <charset val="128"/>
    </font>
    <font>
      <sz val="16"/>
      <name val="ＭＳ Ｐ明朝"/>
      <family val="1"/>
      <charset val="128"/>
    </font>
    <font>
      <b/>
      <sz val="14"/>
      <name val="ＭＳ 明朝"/>
      <family val="1"/>
      <charset val="128"/>
    </font>
    <font>
      <sz val="9"/>
      <name val="ＭＳ Ｐ明朝"/>
      <family val="1"/>
      <charset val="128"/>
    </font>
    <font>
      <b/>
      <sz val="9"/>
      <name val="ＭＳ 明朝"/>
      <family val="1"/>
      <charset val="128"/>
    </font>
    <font>
      <b/>
      <sz val="9"/>
      <name val="ＭＳ Ｐ明朝"/>
      <family val="1"/>
      <charset val="128"/>
    </font>
    <font>
      <sz val="8"/>
      <color rgb="FFFF0000"/>
      <name val="ＭＳ Ｐ明朝"/>
      <family val="1"/>
      <charset val="128"/>
    </font>
    <font>
      <sz val="8"/>
      <name val="ＭＳ 明朝"/>
      <family val="1"/>
      <charset val="128"/>
    </font>
    <font>
      <sz val="8.8000000000000007"/>
      <color indexed="8"/>
      <name val="ＭＳ 明朝"/>
      <family val="1"/>
      <charset val="128"/>
    </font>
    <font>
      <sz val="9"/>
      <color rgb="FFFF0000"/>
      <name val="ＭＳ Ｐ明朝"/>
      <family val="1"/>
      <charset val="128"/>
    </font>
    <font>
      <sz val="14"/>
      <color indexed="8"/>
      <name val="ＭＳ 明朝"/>
      <family val="1"/>
      <charset val="128"/>
    </font>
    <font>
      <sz val="8"/>
      <name val="Osaka"/>
      <family val="3"/>
      <charset val="128"/>
    </font>
    <font>
      <sz val="9"/>
      <name val="Osaka"/>
      <family val="3"/>
      <charset val="128"/>
    </font>
    <font>
      <sz val="9"/>
      <color rgb="FFFF0000"/>
      <name val="ＭＳ 明朝"/>
      <family val="1"/>
      <charset val="128"/>
    </font>
    <font>
      <b/>
      <sz val="13"/>
      <color indexed="8"/>
      <name val="ＭＳ 明朝"/>
      <family val="1"/>
      <charset val="128"/>
    </font>
    <font>
      <b/>
      <sz val="10"/>
      <color indexed="8"/>
      <name val="ＭＳ 明朝"/>
      <family val="1"/>
      <charset val="128"/>
    </font>
    <font>
      <sz val="9"/>
      <color indexed="8"/>
      <name val="MS Gothic"/>
      <family val="3"/>
      <charset val="128"/>
    </font>
    <font>
      <b/>
      <sz val="12"/>
      <name val="ＭＳ 明朝"/>
      <family val="1"/>
      <charset val="128"/>
    </font>
    <font>
      <sz val="16"/>
      <name val="ＭＳ 明朝"/>
      <family val="1"/>
      <charset val="128"/>
    </font>
    <font>
      <sz val="13"/>
      <name val="ＭＳ 明朝"/>
      <family val="1"/>
      <charset val="128"/>
    </font>
    <font>
      <sz val="8.8000000000000007"/>
      <name val="ＭＳ 明朝"/>
      <family val="1"/>
      <charset val="128"/>
    </font>
    <font>
      <sz val="12"/>
      <color rgb="FFFF0000"/>
      <name val="ＭＳ 明朝"/>
      <family val="1"/>
      <charset val="128"/>
    </font>
    <font>
      <sz val="9"/>
      <color theme="1"/>
      <name val="ＭＳ 明朝"/>
      <family val="1"/>
      <charset val="128"/>
    </font>
    <font>
      <sz val="12"/>
      <name val="ＭＳ Ｐ明朝"/>
      <family val="1"/>
      <charset val="128"/>
    </font>
    <font>
      <b/>
      <sz val="14"/>
      <color theme="1"/>
      <name val="ＭＳ 明朝"/>
      <family val="1"/>
      <charset val="128"/>
    </font>
    <font>
      <b/>
      <sz val="13"/>
      <color theme="1"/>
      <name val="ＭＳ 明朝"/>
      <family val="1"/>
      <charset val="128"/>
    </font>
    <font>
      <sz val="10"/>
      <name val="ＭＳ Ｐゴシック"/>
      <family val="3"/>
    </font>
    <font>
      <b/>
      <sz val="13"/>
      <name val="ＭＳ 明朝"/>
      <family val="1"/>
      <charset val="128"/>
    </font>
    <font>
      <b/>
      <sz val="10"/>
      <name val="ＭＳ 明朝"/>
      <family val="1"/>
      <charset val="128"/>
    </font>
    <font>
      <sz val="6"/>
      <name val="ＭＳ 明朝"/>
      <family val="1"/>
      <charset val="128"/>
    </font>
    <font>
      <sz val="10"/>
      <color theme="1"/>
      <name val="ＭＳ Ｐ明朝"/>
      <family val="1"/>
      <charset val="128"/>
    </font>
    <font>
      <sz val="6"/>
      <name val="ＭＳ Ｐ明朝"/>
      <family val="1"/>
      <charset val="128"/>
    </font>
    <font>
      <sz val="10"/>
      <color theme="1"/>
      <name val="ＭＳ 明朝"/>
      <family val="1"/>
      <charset val="128"/>
    </font>
    <font>
      <sz val="11"/>
      <name val="ＭＳ Ｐ明朝"/>
      <family val="1"/>
      <charset val="128"/>
    </font>
    <font>
      <sz val="11"/>
      <color rgb="FFFF0000"/>
      <name val="ＭＳ 明朝"/>
      <family val="1"/>
      <charset val="128"/>
    </font>
    <font>
      <b/>
      <sz val="18"/>
      <color theme="3"/>
      <name val="ＭＳ Ｐゴシック"/>
      <family val="2"/>
      <charset val="128"/>
      <scheme val="major"/>
    </font>
    <font>
      <sz val="11"/>
      <color rgb="FFFF0000"/>
      <name val="ＭＳ Ｐ明朝"/>
      <family val="1"/>
      <charset val="128"/>
    </font>
    <font>
      <b/>
      <sz val="11"/>
      <name val="ＭＳ Ｐ明朝"/>
      <family val="1"/>
      <charset val="128"/>
    </font>
    <font>
      <sz val="11"/>
      <color rgb="FFFF0000"/>
      <name val="ＭＳ Ｐゴシック"/>
      <family val="3"/>
      <charset val="128"/>
    </font>
    <font>
      <sz val="10"/>
      <color rgb="FFFF0000"/>
      <name val="ＭＳ 明朝"/>
      <family val="1"/>
      <charset val="128"/>
    </font>
    <font>
      <sz val="7.5"/>
      <name val="ＭＳ 明朝"/>
      <family val="1"/>
      <charset val="128"/>
    </font>
    <font>
      <sz val="7.8"/>
      <name val="ＭＳ 明朝"/>
      <family val="1"/>
      <charset val="128"/>
    </font>
    <font>
      <b/>
      <sz val="8"/>
      <name val="ＭＳ 明朝"/>
      <family val="1"/>
      <charset val="128"/>
    </font>
    <font>
      <b/>
      <sz val="10.5"/>
      <name val="ＭＳ 明朝"/>
      <family val="1"/>
      <charset val="128"/>
    </font>
    <font>
      <b/>
      <sz val="12"/>
      <name val="ＭＳ Ｐ明朝"/>
      <family val="1"/>
      <charset val="128"/>
    </font>
    <font>
      <b/>
      <sz val="10"/>
      <name val="ＭＳ Ｐゴシック"/>
      <family val="3"/>
    </font>
    <font>
      <sz val="10"/>
      <color rgb="FFFF0000"/>
      <name val="ＭＳ Ｐゴシック"/>
      <family val="3"/>
    </font>
  </fonts>
  <fills count="3">
    <fill>
      <patternFill patternType="none"/>
    </fill>
    <fill>
      <patternFill patternType="gray125"/>
    </fill>
    <fill>
      <patternFill patternType="solid">
        <fgColor theme="0"/>
        <bgColor indexed="64"/>
      </patternFill>
    </fill>
  </fills>
  <borders count="659">
    <border>
      <left/>
      <right/>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hair">
        <color indexed="64"/>
      </right>
      <top style="thin">
        <color indexed="64"/>
      </top>
      <bottom/>
      <diagonal/>
    </border>
    <border>
      <left style="hair">
        <color indexed="64"/>
      </left>
      <right/>
      <top style="thin">
        <color indexed="64"/>
      </top>
      <bottom/>
      <diagonal/>
    </border>
    <border>
      <left style="thin">
        <color indexed="64"/>
      </left>
      <right/>
      <top/>
      <bottom/>
      <diagonal/>
    </border>
    <border>
      <left/>
      <right style="thin">
        <color indexed="64"/>
      </right>
      <top/>
      <bottom/>
      <diagonal/>
    </border>
    <border>
      <left/>
      <right/>
      <top/>
      <bottom style="hair">
        <color indexed="64"/>
      </bottom>
      <diagonal/>
    </border>
    <border>
      <left/>
      <right style="thin">
        <color indexed="64"/>
      </right>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right style="hair">
        <color indexed="64"/>
      </right>
      <top style="hair">
        <color indexed="64"/>
      </top>
      <bottom/>
      <diagonal/>
    </border>
    <border>
      <left style="hair">
        <color indexed="64"/>
      </left>
      <right style="thin">
        <color indexed="64"/>
      </right>
      <top style="hair">
        <color indexed="64"/>
      </top>
      <bottom/>
      <diagonal/>
    </border>
    <border>
      <left style="hair">
        <color indexed="64"/>
      </left>
      <right style="hair">
        <color indexed="64"/>
      </right>
      <top style="hair">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thin">
        <color indexed="64"/>
      </right>
      <top/>
      <bottom style="hair">
        <color indexed="64"/>
      </bottom>
      <diagonal/>
    </border>
    <border>
      <left style="hair">
        <color indexed="64"/>
      </left>
      <right style="hair">
        <color indexed="64"/>
      </right>
      <top/>
      <bottom style="hair">
        <color indexed="64"/>
      </bottom>
      <diagonal/>
    </border>
    <border>
      <left style="hair">
        <color indexed="64"/>
      </left>
      <right/>
      <top style="hair">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bottom style="thin">
        <color indexed="64"/>
      </bottom>
      <diagonal/>
    </border>
    <border>
      <left style="hair">
        <color indexed="64"/>
      </left>
      <right/>
      <top style="hair">
        <color indexed="64"/>
      </top>
      <bottom/>
      <diagonal/>
    </border>
    <border>
      <left/>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bottom style="hair">
        <color indexed="64"/>
      </bottom>
      <diagonal/>
    </border>
    <border>
      <left style="thin">
        <color indexed="8"/>
      </left>
      <right style="hair">
        <color indexed="8"/>
      </right>
      <top style="hair">
        <color indexed="64"/>
      </top>
      <bottom style="hair">
        <color indexed="64"/>
      </bottom>
      <diagonal/>
    </border>
    <border>
      <left/>
      <right/>
      <top style="hair">
        <color indexed="64"/>
      </top>
      <bottom/>
      <diagonal/>
    </border>
    <border>
      <left/>
      <right style="thin">
        <color indexed="8"/>
      </right>
      <top/>
      <bottom/>
      <diagonal/>
    </border>
    <border>
      <left style="hair">
        <color indexed="8"/>
      </left>
      <right style="hair">
        <color indexed="8"/>
      </right>
      <top style="hair">
        <color indexed="64"/>
      </top>
      <bottom style="hair">
        <color indexed="64"/>
      </bottom>
      <diagonal/>
    </border>
    <border>
      <left style="thin">
        <color indexed="8"/>
      </left>
      <right/>
      <top/>
      <bottom/>
      <diagonal/>
    </border>
    <border>
      <left style="hair">
        <color indexed="8"/>
      </left>
      <right style="thin">
        <color indexed="8"/>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right/>
      <top style="thin">
        <color indexed="64"/>
      </top>
      <bottom style="thin">
        <color indexed="64"/>
      </bottom>
      <diagonal/>
    </border>
    <border>
      <left/>
      <right style="double">
        <color indexed="64"/>
      </right>
      <top style="thin">
        <color indexed="64"/>
      </top>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hair">
        <color indexed="64"/>
      </left>
      <right style="double">
        <color indexed="64"/>
      </right>
      <top style="thin">
        <color indexed="64"/>
      </top>
      <bottom/>
      <diagonal/>
    </border>
    <border>
      <left style="double">
        <color indexed="64"/>
      </left>
      <right style="thin">
        <color indexed="64"/>
      </right>
      <top style="thin">
        <color indexed="64"/>
      </top>
      <bottom/>
      <diagonal/>
    </border>
    <border>
      <left/>
      <right style="hair">
        <color indexed="64"/>
      </right>
      <top/>
      <bottom/>
      <diagonal/>
    </border>
    <border>
      <left style="hair">
        <color indexed="64"/>
      </left>
      <right style="double">
        <color indexed="64"/>
      </right>
      <top/>
      <bottom/>
      <diagonal/>
    </border>
    <border>
      <left style="double">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hair">
        <color indexed="64"/>
      </left>
      <right style="double">
        <color indexed="64"/>
      </right>
      <top/>
      <bottom style="thin">
        <color indexed="64"/>
      </bottom>
      <diagonal/>
    </border>
    <border>
      <left style="double">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double">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bottom style="hair">
        <color indexed="64"/>
      </bottom>
      <diagonal/>
    </border>
    <border>
      <left style="double">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double">
        <color indexed="64"/>
      </left>
      <right style="thin">
        <color indexed="64"/>
      </right>
      <top style="hair">
        <color indexed="64"/>
      </top>
      <bottom/>
      <diagonal/>
    </border>
    <border>
      <left style="thin">
        <color indexed="64"/>
      </left>
      <right style="thin">
        <color indexed="64"/>
      </right>
      <top/>
      <bottom style="hair">
        <color indexed="64"/>
      </bottom>
      <diagonal/>
    </border>
    <border>
      <left style="double">
        <color indexed="64"/>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8"/>
      </bottom>
      <diagonal/>
    </border>
    <border>
      <left style="hair">
        <color indexed="64"/>
      </left>
      <right/>
      <top style="hair">
        <color indexed="64"/>
      </top>
      <bottom style="thin">
        <color indexed="8"/>
      </bottom>
      <diagonal/>
    </border>
    <border>
      <left style="hair">
        <color indexed="64"/>
      </left>
      <right style="hair">
        <color indexed="64"/>
      </right>
      <top style="hair">
        <color indexed="64"/>
      </top>
      <bottom style="thin">
        <color indexed="8"/>
      </bottom>
      <diagonal/>
    </border>
    <border>
      <left/>
      <right style="hair">
        <color indexed="64"/>
      </right>
      <top style="hair">
        <color indexed="64"/>
      </top>
      <bottom style="thin">
        <color indexed="8"/>
      </bottom>
      <diagonal/>
    </border>
    <border>
      <left style="hair">
        <color indexed="64"/>
      </left>
      <right style="thin">
        <color indexed="64"/>
      </right>
      <top style="hair">
        <color indexed="64"/>
      </top>
      <bottom style="thin">
        <color indexed="8"/>
      </bottom>
      <diagonal/>
    </border>
    <border>
      <left style="double">
        <color indexed="64"/>
      </left>
      <right style="thin">
        <color indexed="64"/>
      </right>
      <top style="hair">
        <color indexed="64"/>
      </top>
      <bottom style="thin">
        <color indexed="8"/>
      </bottom>
      <diagonal/>
    </border>
    <border diagonalDown="1">
      <left style="thin">
        <color indexed="64"/>
      </left>
      <right style="thin">
        <color indexed="64"/>
      </right>
      <top style="thin">
        <color indexed="64"/>
      </top>
      <bottom/>
      <diagonal style="thin">
        <color indexed="64"/>
      </diagonal>
    </border>
    <border>
      <left style="thin">
        <color indexed="64"/>
      </left>
      <right style="double">
        <color indexed="64"/>
      </right>
      <top style="thin">
        <color indexed="64"/>
      </top>
      <bottom style="thin">
        <color indexed="64"/>
      </bottom>
      <diagonal/>
    </border>
    <border>
      <left style="double">
        <color indexed="64"/>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diagonalDown="1">
      <left style="thin">
        <color indexed="64"/>
      </left>
      <right style="thin">
        <color indexed="64"/>
      </right>
      <top/>
      <bottom/>
      <diagonal style="thin">
        <color indexed="64"/>
      </diagonal>
    </border>
    <border>
      <left style="double">
        <color indexed="64"/>
      </left>
      <right style="hair">
        <color indexed="64"/>
      </right>
      <top style="thin">
        <color indexed="64"/>
      </top>
      <bottom/>
      <diagonal/>
    </border>
    <border>
      <left/>
      <right style="double">
        <color indexed="64"/>
      </right>
      <top/>
      <bottom/>
      <diagonal/>
    </border>
    <border>
      <left style="double">
        <color indexed="64"/>
      </left>
      <right style="hair">
        <color indexed="64"/>
      </right>
      <top/>
      <bottom/>
      <diagonal/>
    </border>
    <border>
      <left style="hair">
        <color indexed="64"/>
      </left>
      <right/>
      <top/>
      <bottom/>
      <diagonal/>
    </border>
    <border diagonalDown="1">
      <left style="thin">
        <color indexed="64"/>
      </left>
      <right style="thin">
        <color indexed="64"/>
      </right>
      <top/>
      <bottom style="thin">
        <color indexed="64"/>
      </bottom>
      <diagonal style="thin">
        <color indexed="64"/>
      </diagonal>
    </border>
    <border>
      <left style="hair">
        <color indexed="64"/>
      </left>
      <right/>
      <top/>
      <bottom style="thin">
        <color indexed="64"/>
      </bottom>
      <diagonal/>
    </border>
    <border>
      <left style="double">
        <color indexed="64"/>
      </left>
      <right style="hair">
        <color indexed="64"/>
      </right>
      <top/>
      <bottom style="thin">
        <color indexed="64"/>
      </bottom>
      <diagonal/>
    </border>
    <border>
      <left style="thin">
        <color indexed="64"/>
      </left>
      <right style="thin">
        <color indexed="8"/>
      </right>
      <top style="thin">
        <color indexed="64"/>
      </top>
      <bottom style="thin">
        <color indexed="64"/>
      </bottom>
      <diagonal/>
    </border>
    <border>
      <left style="hair">
        <color indexed="64"/>
      </left>
      <right style="double">
        <color indexed="64"/>
      </right>
      <top style="thin">
        <color indexed="64"/>
      </top>
      <bottom style="thin">
        <color indexed="64"/>
      </bottom>
      <diagonal/>
    </border>
    <border>
      <left style="double">
        <color indexed="64"/>
      </left>
      <right style="hair">
        <color indexed="64"/>
      </right>
      <top style="thin">
        <color indexed="64"/>
      </top>
      <bottom style="thin">
        <color indexed="64"/>
      </bottom>
      <diagonal/>
    </border>
    <border>
      <left style="thin">
        <color indexed="8"/>
      </left>
      <right style="thin">
        <color indexed="8"/>
      </right>
      <top style="thin">
        <color indexed="64"/>
      </top>
      <bottom style="thin">
        <color indexed="64"/>
      </bottom>
      <diagonal/>
    </border>
    <border>
      <left style="thin">
        <color indexed="8"/>
      </left>
      <right style="thin">
        <color indexed="8"/>
      </right>
      <top/>
      <bottom style="hair">
        <color indexed="64"/>
      </bottom>
      <diagonal/>
    </border>
    <border>
      <left style="hair">
        <color indexed="64"/>
      </left>
      <right style="double">
        <color indexed="64"/>
      </right>
      <top style="hair">
        <color indexed="64"/>
      </top>
      <bottom style="hair">
        <color indexed="64"/>
      </bottom>
      <diagonal/>
    </border>
    <border>
      <left style="double">
        <color indexed="64"/>
      </left>
      <right style="hair">
        <color indexed="64"/>
      </right>
      <top style="hair">
        <color indexed="64"/>
      </top>
      <bottom style="hair">
        <color indexed="64"/>
      </bottom>
      <diagonal/>
    </border>
    <border>
      <left style="thin">
        <color indexed="8"/>
      </left>
      <right style="thin">
        <color indexed="8"/>
      </right>
      <top style="hair">
        <color indexed="64"/>
      </top>
      <bottom style="hair">
        <color indexed="8"/>
      </bottom>
      <diagonal/>
    </border>
    <border>
      <left/>
      <right style="hair">
        <color indexed="64"/>
      </right>
      <top style="hair">
        <color indexed="64"/>
      </top>
      <bottom style="hair">
        <color indexed="8"/>
      </bottom>
      <diagonal/>
    </border>
    <border>
      <left/>
      <right/>
      <top style="hair">
        <color indexed="64"/>
      </top>
      <bottom style="hair">
        <color indexed="8"/>
      </bottom>
      <diagonal/>
    </border>
    <border>
      <left style="thin">
        <color indexed="64"/>
      </left>
      <right style="hair">
        <color indexed="64"/>
      </right>
      <top style="hair">
        <color indexed="64"/>
      </top>
      <bottom style="hair">
        <color indexed="8"/>
      </bottom>
      <diagonal/>
    </border>
    <border>
      <left style="hair">
        <color indexed="64"/>
      </left>
      <right style="hair">
        <color indexed="64"/>
      </right>
      <top style="hair">
        <color indexed="64"/>
      </top>
      <bottom style="hair">
        <color indexed="8"/>
      </bottom>
      <diagonal/>
    </border>
    <border>
      <left style="hair">
        <color indexed="64"/>
      </left>
      <right style="thin">
        <color indexed="64"/>
      </right>
      <top style="hair">
        <color indexed="64"/>
      </top>
      <bottom style="hair">
        <color indexed="8"/>
      </bottom>
      <diagonal/>
    </border>
    <border>
      <left style="hair">
        <color indexed="64"/>
      </left>
      <right/>
      <top style="hair">
        <color indexed="64"/>
      </top>
      <bottom style="hair">
        <color indexed="8"/>
      </bottom>
      <diagonal/>
    </border>
    <border>
      <left style="double">
        <color indexed="64"/>
      </left>
      <right style="hair">
        <color indexed="64"/>
      </right>
      <top style="hair">
        <color indexed="64"/>
      </top>
      <bottom style="hair">
        <color indexed="8"/>
      </bottom>
      <diagonal/>
    </border>
    <border>
      <left style="thin">
        <color indexed="8"/>
      </left>
      <right style="thin">
        <color indexed="8"/>
      </right>
      <top style="hair">
        <color indexed="8"/>
      </top>
      <bottom style="hair">
        <color indexed="8"/>
      </bottom>
      <diagonal/>
    </border>
    <border>
      <left/>
      <right style="hair">
        <color indexed="64"/>
      </right>
      <top style="hair">
        <color indexed="8"/>
      </top>
      <bottom style="hair">
        <color indexed="8"/>
      </bottom>
      <diagonal/>
    </border>
    <border>
      <left/>
      <right/>
      <top style="hair">
        <color indexed="8"/>
      </top>
      <bottom style="hair">
        <color indexed="8"/>
      </bottom>
      <diagonal/>
    </border>
    <border>
      <left style="thin">
        <color indexed="64"/>
      </left>
      <right style="hair">
        <color indexed="64"/>
      </right>
      <top style="hair">
        <color indexed="8"/>
      </top>
      <bottom style="hair">
        <color indexed="8"/>
      </bottom>
      <diagonal/>
    </border>
    <border>
      <left style="hair">
        <color indexed="64"/>
      </left>
      <right style="hair">
        <color indexed="64"/>
      </right>
      <top style="hair">
        <color indexed="8"/>
      </top>
      <bottom style="hair">
        <color indexed="8"/>
      </bottom>
      <diagonal/>
    </border>
    <border>
      <left style="hair">
        <color indexed="64"/>
      </left>
      <right/>
      <top style="hair">
        <color indexed="8"/>
      </top>
      <bottom style="hair">
        <color indexed="8"/>
      </bottom>
      <diagonal/>
    </border>
    <border>
      <left style="double">
        <color indexed="64"/>
      </left>
      <right style="hair">
        <color indexed="64"/>
      </right>
      <top style="hair">
        <color indexed="8"/>
      </top>
      <bottom style="hair">
        <color indexed="8"/>
      </bottom>
      <diagonal/>
    </border>
    <border>
      <left style="thin">
        <color indexed="8"/>
      </left>
      <right style="thin">
        <color indexed="8"/>
      </right>
      <top style="hair">
        <color indexed="8"/>
      </top>
      <bottom/>
      <diagonal/>
    </border>
    <border>
      <left/>
      <right style="hair">
        <color indexed="64"/>
      </right>
      <top style="hair">
        <color indexed="8"/>
      </top>
      <bottom/>
      <diagonal/>
    </border>
    <border>
      <left/>
      <right/>
      <top style="hair">
        <color indexed="8"/>
      </top>
      <bottom/>
      <diagonal/>
    </border>
    <border>
      <left style="thin">
        <color indexed="64"/>
      </left>
      <right style="hair">
        <color indexed="64"/>
      </right>
      <top style="hair">
        <color indexed="8"/>
      </top>
      <bottom/>
      <diagonal/>
    </border>
    <border>
      <left style="hair">
        <color indexed="64"/>
      </left>
      <right style="hair">
        <color indexed="64"/>
      </right>
      <top style="hair">
        <color indexed="8"/>
      </top>
      <bottom/>
      <diagonal/>
    </border>
    <border>
      <left style="hair">
        <color indexed="64"/>
      </left>
      <right/>
      <top style="hair">
        <color indexed="8"/>
      </top>
      <bottom/>
      <diagonal/>
    </border>
    <border>
      <left style="hair">
        <color indexed="64"/>
      </left>
      <right style="double">
        <color indexed="64"/>
      </right>
      <top style="hair">
        <color indexed="64"/>
      </top>
      <bottom style="thin">
        <color indexed="64"/>
      </bottom>
      <diagonal/>
    </border>
    <border>
      <left style="double">
        <color indexed="64"/>
      </left>
      <right style="hair">
        <color indexed="64"/>
      </right>
      <top style="hair">
        <color indexed="8"/>
      </top>
      <bottom/>
      <diagonal/>
    </border>
    <border>
      <left style="thin">
        <color indexed="8"/>
      </left>
      <right style="thin">
        <color indexed="8"/>
      </right>
      <top/>
      <bottom style="hair">
        <color indexed="8"/>
      </bottom>
      <diagonal/>
    </border>
    <border>
      <left/>
      <right style="hair">
        <color indexed="64"/>
      </right>
      <top/>
      <bottom style="hair">
        <color indexed="8"/>
      </bottom>
      <diagonal/>
    </border>
    <border>
      <left/>
      <right/>
      <top/>
      <bottom style="hair">
        <color indexed="8"/>
      </bottom>
      <diagonal/>
    </border>
    <border>
      <left style="thin">
        <color indexed="64"/>
      </left>
      <right style="hair">
        <color indexed="64"/>
      </right>
      <top/>
      <bottom style="hair">
        <color indexed="8"/>
      </bottom>
      <diagonal/>
    </border>
    <border>
      <left style="hair">
        <color indexed="64"/>
      </left>
      <right style="hair">
        <color indexed="64"/>
      </right>
      <top/>
      <bottom style="hair">
        <color indexed="8"/>
      </bottom>
      <diagonal/>
    </border>
    <border>
      <left style="hair">
        <color indexed="64"/>
      </left>
      <right style="thin">
        <color indexed="64"/>
      </right>
      <top/>
      <bottom style="hair">
        <color indexed="8"/>
      </bottom>
      <diagonal/>
    </border>
    <border>
      <left style="hair">
        <color indexed="64"/>
      </left>
      <right/>
      <top/>
      <bottom style="hair">
        <color indexed="8"/>
      </bottom>
      <diagonal/>
    </border>
    <border>
      <left style="hair">
        <color indexed="64"/>
      </left>
      <right style="double">
        <color indexed="64"/>
      </right>
      <top/>
      <bottom style="hair">
        <color indexed="64"/>
      </bottom>
      <diagonal/>
    </border>
    <border>
      <left style="double">
        <color indexed="64"/>
      </left>
      <right style="hair">
        <color indexed="64"/>
      </right>
      <top/>
      <bottom style="hair">
        <color indexed="8"/>
      </bottom>
      <diagonal/>
    </border>
    <border>
      <left style="hair">
        <color indexed="64"/>
      </left>
      <right style="thin">
        <color indexed="64"/>
      </right>
      <top style="hair">
        <color indexed="8"/>
      </top>
      <bottom style="hair">
        <color indexed="8"/>
      </bottom>
      <diagonal/>
    </border>
    <border>
      <left style="thin">
        <color indexed="8"/>
      </left>
      <right style="hair">
        <color indexed="64"/>
      </right>
      <top style="hair">
        <color indexed="8"/>
      </top>
      <bottom style="hair">
        <color indexed="8"/>
      </bottom>
      <diagonal/>
    </border>
    <border>
      <left style="thin">
        <color indexed="8"/>
      </left>
      <right style="thin">
        <color indexed="8"/>
      </right>
      <top style="hair">
        <color indexed="64"/>
      </top>
      <bottom style="thin">
        <color indexed="8"/>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8"/>
      </top>
      <bottom style="thin">
        <color indexed="64"/>
      </bottom>
      <diagonal/>
    </border>
    <border>
      <left style="double">
        <color indexed="64"/>
      </left>
      <right style="hair">
        <color indexed="64"/>
      </right>
      <top style="hair">
        <color indexed="64"/>
      </top>
      <bottom style="thin">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style="thin">
        <color indexed="64"/>
      </top>
      <bottom style="hair">
        <color indexed="64"/>
      </bottom>
      <diagonal/>
    </border>
    <border>
      <left/>
      <right/>
      <top/>
      <bottom style="thin">
        <color indexed="8"/>
      </bottom>
      <diagonal/>
    </border>
    <border>
      <left style="thin">
        <color indexed="8"/>
      </left>
      <right style="thin">
        <color indexed="8"/>
      </right>
      <top style="thin">
        <color indexed="8"/>
      </top>
      <bottom/>
      <diagonal/>
    </border>
    <border>
      <left style="thin">
        <color indexed="8"/>
      </left>
      <right style="thin">
        <color indexed="64"/>
      </right>
      <top style="thin">
        <color indexed="8"/>
      </top>
      <bottom/>
      <diagonal/>
    </border>
    <border>
      <left style="thin">
        <color indexed="8"/>
      </left>
      <right style="thin">
        <color indexed="64"/>
      </right>
      <top/>
      <bottom/>
      <diagonal/>
    </border>
    <border>
      <left style="thin">
        <color indexed="64"/>
      </left>
      <right style="thin">
        <color indexed="8"/>
      </right>
      <top/>
      <bottom style="hair">
        <color indexed="22"/>
      </bottom>
      <diagonal/>
    </border>
    <border>
      <left style="thin">
        <color indexed="8"/>
      </left>
      <right style="thin">
        <color indexed="64"/>
      </right>
      <top/>
      <bottom style="thin">
        <color indexed="8"/>
      </bottom>
      <diagonal/>
    </border>
    <border>
      <left style="thin">
        <color indexed="8"/>
      </left>
      <right style="thin">
        <color indexed="8"/>
      </right>
      <top style="thin">
        <color indexed="8"/>
      </top>
      <bottom style="hair">
        <color indexed="64"/>
      </bottom>
      <diagonal/>
    </border>
    <border>
      <left/>
      <right/>
      <top style="thin">
        <color indexed="8"/>
      </top>
      <bottom style="hair">
        <color indexed="64"/>
      </bottom>
      <diagonal/>
    </border>
    <border>
      <left/>
      <right style="hair">
        <color indexed="64"/>
      </right>
      <top/>
      <bottom style="thin">
        <color indexed="8"/>
      </bottom>
      <diagonal/>
    </border>
    <border>
      <left style="thin">
        <color indexed="64"/>
      </left>
      <right style="hair">
        <color indexed="64"/>
      </right>
      <top/>
      <bottom style="thin">
        <color indexed="8"/>
      </bottom>
      <diagonal/>
    </border>
    <border>
      <left/>
      <right style="thin">
        <color indexed="64"/>
      </right>
      <top/>
      <bottom style="thin">
        <color indexed="8"/>
      </bottom>
      <diagonal/>
    </border>
    <border>
      <left style="hair">
        <color indexed="64"/>
      </left>
      <right style="thin">
        <color indexed="64"/>
      </right>
      <top/>
      <bottom style="thin">
        <color indexed="8"/>
      </bottom>
      <diagonal/>
    </border>
    <border>
      <left style="thin">
        <color indexed="64"/>
      </left>
      <right style="hair">
        <color indexed="64"/>
      </right>
      <top style="thin">
        <color indexed="8"/>
      </top>
      <bottom style="hair">
        <color indexed="64"/>
      </bottom>
      <diagonal/>
    </border>
    <border>
      <left/>
      <right style="thin">
        <color indexed="64"/>
      </right>
      <top style="thin">
        <color indexed="8"/>
      </top>
      <bottom style="hair">
        <color indexed="64"/>
      </bottom>
      <diagonal/>
    </border>
    <border>
      <left style="hair">
        <color indexed="64"/>
      </left>
      <right style="thin">
        <color indexed="64"/>
      </right>
      <top style="thin">
        <color indexed="8"/>
      </top>
      <bottom style="hair">
        <color indexed="64"/>
      </bottom>
      <diagonal/>
    </border>
    <border>
      <left style="thin">
        <color indexed="8"/>
      </left>
      <right style="thin">
        <color indexed="8"/>
      </right>
      <top style="hair">
        <color indexed="64"/>
      </top>
      <bottom style="thin">
        <color indexed="64"/>
      </bottom>
      <diagonal/>
    </border>
    <border>
      <left style="thin">
        <color indexed="8"/>
      </left>
      <right style="thin">
        <color indexed="8"/>
      </right>
      <top style="thin">
        <color indexed="64"/>
      </top>
      <bottom style="hair">
        <color indexed="8"/>
      </bottom>
      <diagonal/>
    </border>
    <border>
      <left/>
      <right style="thin">
        <color indexed="64"/>
      </right>
      <top/>
      <bottom style="hair">
        <color indexed="8"/>
      </bottom>
      <diagonal/>
    </border>
    <border>
      <left/>
      <right style="thin">
        <color indexed="64"/>
      </right>
      <top style="hair">
        <color indexed="8"/>
      </top>
      <bottom style="hair">
        <color indexed="8"/>
      </bottom>
      <diagonal/>
    </border>
    <border>
      <left/>
      <right style="thin">
        <color indexed="64"/>
      </right>
      <top style="hair">
        <color indexed="8"/>
      </top>
      <bottom/>
      <diagonal/>
    </border>
    <border>
      <left style="thin">
        <color indexed="8"/>
      </left>
      <right style="thin">
        <color indexed="8"/>
      </right>
      <top style="hair">
        <color indexed="8"/>
      </top>
      <bottom style="thin">
        <color indexed="8"/>
      </bottom>
      <diagonal/>
    </border>
    <border>
      <left style="thin">
        <color indexed="64"/>
      </left>
      <right style="hair">
        <color indexed="64"/>
      </right>
      <top style="hair">
        <color indexed="8"/>
      </top>
      <bottom style="thin">
        <color indexed="64"/>
      </bottom>
      <diagonal/>
    </border>
    <border>
      <left/>
      <right style="thin">
        <color indexed="64"/>
      </right>
      <top style="hair">
        <color indexed="8"/>
      </top>
      <bottom style="thin">
        <color indexed="64"/>
      </bottom>
      <diagonal/>
    </border>
    <border>
      <left/>
      <right style="double">
        <color indexed="64"/>
      </right>
      <top style="thin">
        <color indexed="64"/>
      </top>
      <bottom style="hair">
        <color indexed="64"/>
      </bottom>
      <diagonal/>
    </border>
    <border>
      <left style="double">
        <color indexed="64"/>
      </left>
      <right/>
      <top style="thin">
        <color indexed="64"/>
      </top>
      <bottom style="hair">
        <color indexed="64"/>
      </bottom>
      <diagonal/>
    </border>
    <border>
      <left style="thin">
        <color indexed="64"/>
      </left>
      <right style="thin">
        <color indexed="8"/>
      </right>
      <top/>
      <bottom style="thin">
        <color indexed="64"/>
      </bottom>
      <diagonal/>
    </border>
    <border>
      <left style="double">
        <color indexed="64"/>
      </left>
      <right/>
      <top/>
      <bottom style="thin">
        <color indexed="64"/>
      </bottom>
      <diagonal/>
    </border>
    <border>
      <left style="thin">
        <color indexed="8"/>
      </left>
      <right/>
      <top style="thin">
        <color indexed="64"/>
      </top>
      <bottom/>
      <diagonal/>
    </border>
    <border>
      <left style="thin">
        <color indexed="8"/>
      </left>
      <right/>
      <top style="thin">
        <color indexed="64"/>
      </top>
      <bottom style="thin">
        <color indexed="64"/>
      </bottom>
      <diagonal/>
    </border>
    <border>
      <left style="thin">
        <color indexed="8"/>
      </left>
      <right/>
      <top style="thin">
        <color indexed="64"/>
      </top>
      <bottom style="hair">
        <color indexed="8"/>
      </bottom>
      <diagonal/>
    </border>
    <border>
      <left style="thin">
        <color indexed="64"/>
      </left>
      <right style="thin">
        <color indexed="64"/>
      </right>
      <top style="thin">
        <color indexed="64"/>
      </top>
      <bottom style="hair">
        <color indexed="8"/>
      </bottom>
      <diagonal/>
    </border>
    <border>
      <left/>
      <right/>
      <top style="thin">
        <color indexed="64"/>
      </top>
      <bottom style="hair">
        <color indexed="8"/>
      </bottom>
      <diagonal/>
    </border>
    <border>
      <left style="hair">
        <color indexed="64"/>
      </left>
      <right style="hair">
        <color indexed="64"/>
      </right>
      <top style="thin">
        <color indexed="64"/>
      </top>
      <bottom style="hair">
        <color indexed="8"/>
      </bottom>
      <diagonal/>
    </border>
    <border>
      <left style="thin">
        <color indexed="64"/>
      </left>
      <right/>
      <top style="thin">
        <color indexed="64"/>
      </top>
      <bottom style="hair">
        <color indexed="8"/>
      </bottom>
      <diagonal/>
    </border>
    <border>
      <left style="hair">
        <color indexed="64"/>
      </left>
      <right style="double">
        <color indexed="64"/>
      </right>
      <top style="thin">
        <color indexed="64"/>
      </top>
      <bottom style="hair">
        <color indexed="8"/>
      </bottom>
      <diagonal/>
    </border>
    <border>
      <left style="double">
        <color indexed="64"/>
      </left>
      <right/>
      <top style="thin">
        <color indexed="64"/>
      </top>
      <bottom style="hair">
        <color indexed="8"/>
      </bottom>
      <diagonal/>
    </border>
    <border>
      <left/>
      <right style="thin">
        <color indexed="64"/>
      </right>
      <top style="thin">
        <color indexed="64"/>
      </top>
      <bottom style="hair">
        <color indexed="8"/>
      </bottom>
      <diagonal/>
    </border>
    <border>
      <left style="thin">
        <color indexed="8"/>
      </left>
      <right/>
      <top style="hair">
        <color indexed="8"/>
      </top>
      <bottom style="hair">
        <color indexed="8"/>
      </bottom>
      <diagonal/>
    </border>
    <border>
      <left style="thin">
        <color indexed="64"/>
      </left>
      <right style="thin">
        <color indexed="64"/>
      </right>
      <top style="hair">
        <color indexed="8"/>
      </top>
      <bottom style="hair">
        <color indexed="8"/>
      </bottom>
      <diagonal/>
    </border>
    <border>
      <left style="hair">
        <color indexed="64"/>
      </left>
      <right style="double">
        <color indexed="64"/>
      </right>
      <top style="hair">
        <color indexed="8"/>
      </top>
      <bottom style="hair">
        <color indexed="8"/>
      </bottom>
      <diagonal/>
    </border>
    <border>
      <left style="double">
        <color indexed="64"/>
      </left>
      <right/>
      <top style="hair">
        <color indexed="8"/>
      </top>
      <bottom style="hair">
        <color indexed="8"/>
      </bottom>
      <diagonal/>
    </border>
    <border>
      <left style="thin">
        <color indexed="64"/>
      </left>
      <right/>
      <top style="hair">
        <color indexed="8"/>
      </top>
      <bottom style="hair">
        <color indexed="8"/>
      </bottom>
      <diagonal/>
    </border>
    <border>
      <left style="thin">
        <color indexed="8"/>
      </left>
      <right/>
      <top style="hair">
        <color indexed="8"/>
      </top>
      <bottom style="thin">
        <color indexed="64"/>
      </bottom>
      <diagonal/>
    </border>
    <border>
      <left style="thin">
        <color indexed="64"/>
      </left>
      <right style="thin">
        <color indexed="64"/>
      </right>
      <top style="hair">
        <color indexed="8"/>
      </top>
      <bottom style="thin">
        <color indexed="64"/>
      </bottom>
      <diagonal/>
    </border>
    <border>
      <left/>
      <right/>
      <top style="hair">
        <color indexed="8"/>
      </top>
      <bottom style="thin">
        <color indexed="64"/>
      </bottom>
      <diagonal/>
    </border>
    <border>
      <left style="hair">
        <color indexed="64"/>
      </left>
      <right style="hair">
        <color indexed="64"/>
      </right>
      <top style="hair">
        <color indexed="8"/>
      </top>
      <bottom style="thin">
        <color indexed="64"/>
      </bottom>
      <diagonal/>
    </border>
    <border>
      <left style="thin">
        <color indexed="64"/>
      </left>
      <right/>
      <top style="hair">
        <color indexed="8"/>
      </top>
      <bottom style="thin">
        <color indexed="64"/>
      </bottom>
      <diagonal/>
    </border>
    <border>
      <left style="hair">
        <color indexed="64"/>
      </left>
      <right style="double">
        <color indexed="64"/>
      </right>
      <top style="hair">
        <color indexed="8"/>
      </top>
      <bottom style="thin">
        <color indexed="64"/>
      </bottom>
      <diagonal/>
    </border>
    <border>
      <left style="double">
        <color indexed="64"/>
      </left>
      <right/>
      <top style="hair">
        <color indexed="8"/>
      </top>
      <bottom style="thin">
        <color indexed="64"/>
      </bottom>
      <diagonal/>
    </border>
    <border>
      <left style="thin">
        <color indexed="8"/>
      </left>
      <right/>
      <top style="hair">
        <color indexed="8"/>
      </top>
      <bottom style="thin">
        <color indexed="8"/>
      </bottom>
      <diagonal/>
    </border>
    <border>
      <left style="thin">
        <color indexed="64"/>
      </left>
      <right style="thin">
        <color indexed="64"/>
      </right>
      <top style="hair">
        <color indexed="8"/>
      </top>
      <bottom style="thin">
        <color indexed="8"/>
      </bottom>
      <diagonal/>
    </border>
    <border>
      <left/>
      <right/>
      <top style="hair">
        <color indexed="8"/>
      </top>
      <bottom style="thin">
        <color indexed="8"/>
      </bottom>
      <diagonal/>
    </border>
    <border>
      <left style="hair">
        <color indexed="64"/>
      </left>
      <right style="hair">
        <color indexed="64"/>
      </right>
      <top style="hair">
        <color indexed="8"/>
      </top>
      <bottom style="thin">
        <color indexed="8"/>
      </bottom>
      <diagonal/>
    </border>
    <border>
      <left style="thin">
        <color indexed="64"/>
      </left>
      <right/>
      <top style="hair">
        <color indexed="8"/>
      </top>
      <bottom style="thin">
        <color indexed="8"/>
      </bottom>
      <diagonal/>
    </border>
    <border>
      <left style="hair">
        <color indexed="64"/>
      </left>
      <right style="double">
        <color indexed="64"/>
      </right>
      <top style="hair">
        <color indexed="8"/>
      </top>
      <bottom style="thin">
        <color indexed="8"/>
      </bottom>
      <diagonal/>
    </border>
    <border>
      <left style="double">
        <color indexed="64"/>
      </left>
      <right/>
      <top style="hair">
        <color indexed="8"/>
      </top>
      <bottom style="thin">
        <color indexed="8"/>
      </bottom>
      <diagonal/>
    </border>
    <border>
      <left style="thin">
        <color indexed="8"/>
      </left>
      <right/>
      <top/>
      <bottom style="thin">
        <color indexed="64"/>
      </bottom>
      <diagonal/>
    </border>
    <border>
      <left/>
      <right style="hair">
        <color indexed="64"/>
      </right>
      <top style="thin">
        <color indexed="8"/>
      </top>
      <bottom style="thin">
        <color indexed="64"/>
      </bottom>
      <diagonal/>
    </border>
    <border>
      <left style="hair">
        <color indexed="64"/>
      </left>
      <right style="hair">
        <color indexed="64"/>
      </right>
      <top style="thin">
        <color indexed="8"/>
      </top>
      <bottom style="thin">
        <color indexed="64"/>
      </bottom>
      <diagonal/>
    </border>
    <border>
      <left style="double">
        <color indexed="64"/>
      </left>
      <right style="hair">
        <color indexed="64"/>
      </right>
      <top style="thin">
        <color indexed="8"/>
      </top>
      <bottom style="thin">
        <color indexed="64"/>
      </bottom>
      <diagonal/>
    </border>
    <border>
      <left style="thin">
        <color indexed="8"/>
      </left>
      <right/>
      <top/>
      <bottom style="hair">
        <color indexed="8"/>
      </bottom>
      <diagonal/>
    </border>
    <border>
      <left style="thin">
        <color indexed="64"/>
      </left>
      <right style="thin">
        <color indexed="64"/>
      </right>
      <top/>
      <bottom style="hair">
        <color indexed="8"/>
      </bottom>
      <diagonal/>
    </border>
    <border>
      <left style="thin">
        <color indexed="64"/>
      </left>
      <right/>
      <top/>
      <bottom style="hair">
        <color indexed="8"/>
      </bottom>
      <diagonal/>
    </border>
    <border>
      <left style="hair">
        <color indexed="64"/>
      </left>
      <right style="double">
        <color indexed="64"/>
      </right>
      <top/>
      <bottom style="hair">
        <color indexed="8"/>
      </bottom>
      <diagonal/>
    </border>
    <border>
      <left style="double">
        <color indexed="64"/>
      </left>
      <right/>
      <top/>
      <bottom style="hair">
        <color indexed="8"/>
      </bottom>
      <diagonal/>
    </border>
    <border>
      <left/>
      <right style="thin">
        <color indexed="64"/>
      </right>
      <top style="hair">
        <color indexed="8"/>
      </top>
      <bottom style="thin">
        <color indexed="8"/>
      </bottom>
      <diagonal/>
    </border>
    <border>
      <left style="thin">
        <color indexed="64"/>
      </left>
      <right/>
      <top/>
      <bottom style="hair">
        <color indexed="22"/>
      </bottom>
      <diagonal/>
    </border>
    <border>
      <left style="thin">
        <color indexed="8"/>
      </left>
      <right style="thin">
        <color indexed="8"/>
      </right>
      <top style="thin">
        <color indexed="8"/>
      </top>
      <bottom style="thin">
        <color indexed="8"/>
      </bottom>
      <diagonal/>
    </border>
    <border>
      <left style="thin">
        <color indexed="8"/>
      </left>
      <right style="thin">
        <color indexed="64"/>
      </right>
      <top style="thin">
        <color indexed="64"/>
      </top>
      <bottom style="thin">
        <color indexed="64"/>
      </bottom>
      <diagonal/>
    </border>
    <border>
      <left style="thin">
        <color indexed="8"/>
      </left>
      <right style="thin">
        <color indexed="64"/>
      </right>
      <top/>
      <bottom style="hair">
        <color indexed="8"/>
      </bottom>
      <diagonal/>
    </border>
    <border>
      <left style="thin">
        <color indexed="8"/>
      </left>
      <right style="thin">
        <color indexed="64"/>
      </right>
      <top style="hair">
        <color indexed="8"/>
      </top>
      <bottom style="hair">
        <color indexed="8"/>
      </bottom>
      <diagonal/>
    </border>
    <border>
      <left style="thin">
        <color indexed="8"/>
      </left>
      <right/>
      <top style="hair">
        <color indexed="8"/>
      </top>
      <bottom/>
      <diagonal/>
    </border>
    <border>
      <left style="thin">
        <color indexed="64"/>
      </left>
      <right style="hair">
        <color indexed="64"/>
      </right>
      <top style="hair">
        <color indexed="8"/>
      </top>
      <bottom style="hair">
        <color indexed="64"/>
      </bottom>
      <diagonal/>
    </border>
    <border>
      <left style="hair">
        <color indexed="64"/>
      </left>
      <right style="hair">
        <color indexed="64"/>
      </right>
      <top style="hair">
        <color indexed="8"/>
      </top>
      <bottom style="hair">
        <color indexed="64"/>
      </bottom>
      <diagonal/>
    </border>
    <border>
      <left style="hair">
        <color indexed="64"/>
      </left>
      <right style="thin">
        <color indexed="64"/>
      </right>
      <top style="hair">
        <color indexed="8"/>
      </top>
      <bottom style="hair">
        <color indexed="64"/>
      </bottom>
      <diagonal/>
    </border>
    <border>
      <left/>
      <right style="thin">
        <color indexed="64"/>
      </right>
      <top style="hair">
        <color indexed="8"/>
      </top>
      <bottom style="hair">
        <color indexed="64"/>
      </bottom>
      <diagonal/>
    </border>
    <border>
      <left style="thin">
        <color indexed="8"/>
      </left>
      <right style="thin">
        <color indexed="8"/>
      </right>
      <top style="hair">
        <color indexed="8"/>
      </top>
      <bottom style="hair">
        <color indexed="64"/>
      </bottom>
      <diagonal/>
    </border>
    <border>
      <left style="thin">
        <color indexed="8"/>
      </left>
      <right/>
      <top style="hair">
        <color indexed="8"/>
      </top>
      <bottom style="hair">
        <color indexed="64"/>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auto="1"/>
      </left>
      <right style="thin">
        <color auto="1"/>
      </right>
      <top/>
      <bottom style="hair">
        <color auto="1"/>
      </bottom>
      <diagonal/>
    </border>
    <border>
      <left/>
      <right style="hair">
        <color auto="1"/>
      </right>
      <top/>
      <bottom style="hair">
        <color auto="1"/>
      </bottom>
      <diagonal/>
    </border>
    <border>
      <left style="hair">
        <color auto="1"/>
      </left>
      <right style="hair">
        <color auto="1"/>
      </right>
      <top/>
      <bottom style="hair">
        <color auto="1"/>
      </bottom>
      <diagonal/>
    </border>
    <border>
      <left style="hair">
        <color auto="1"/>
      </left>
      <right/>
      <top/>
      <bottom style="hair">
        <color auto="1"/>
      </bottom>
      <diagonal/>
    </border>
    <border>
      <left style="hair">
        <color auto="1"/>
      </left>
      <right style="thin">
        <color auto="1"/>
      </right>
      <top/>
      <bottom style="hair">
        <color auto="1"/>
      </bottom>
      <diagonal/>
    </border>
    <border>
      <left style="thin">
        <color auto="1"/>
      </left>
      <right style="thin">
        <color auto="1"/>
      </right>
      <top style="hair">
        <color auto="1"/>
      </top>
      <bottom style="hair">
        <color auto="1"/>
      </bottom>
      <diagonal/>
    </border>
    <border>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thin">
        <color auto="1"/>
      </right>
      <top style="hair">
        <color auto="1"/>
      </top>
      <bottom/>
      <diagonal/>
    </border>
    <border>
      <left/>
      <right style="hair">
        <color auto="1"/>
      </right>
      <top style="hair">
        <color auto="1"/>
      </top>
      <bottom/>
      <diagonal/>
    </border>
    <border>
      <left style="hair">
        <color auto="1"/>
      </left>
      <right style="hair">
        <color auto="1"/>
      </right>
      <top style="hair">
        <color auto="1"/>
      </top>
      <bottom/>
      <diagonal/>
    </border>
    <border>
      <left style="hair">
        <color auto="1"/>
      </left>
      <right/>
      <top style="hair">
        <color auto="1"/>
      </top>
      <bottom/>
      <diagonal/>
    </border>
    <border>
      <left style="hair">
        <color auto="1"/>
      </left>
      <right style="thin">
        <color auto="1"/>
      </right>
      <top style="hair">
        <color auto="1"/>
      </top>
      <bottom/>
      <diagonal/>
    </border>
    <border>
      <left style="thin">
        <color auto="1"/>
      </left>
      <right style="thin">
        <color auto="1"/>
      </right>
      <top style="thin">
        <color auto="1"/>
      </top>
      <bottom style="hair">
        <color auto="1"/>
      </bottom>
      <diagonal/>
    </border>
    <border>
      <left style="thin">
        <color auto="1"/>
      </left>
      <right style="thin">
        <color auto="1"/>
      </right>
      <top style="thin">
        <color indexed="8"/>
      </top>
      <bottom style="hair">
        <color indexed="64"/>
      </bottom>
      <diagonal/>
    </border>
    <border>
      <left/>
      <right style="hair">
        <color auto="1"/>
      </right>
      <top style="thin">
        <color auto="1"/>
      </top>
      <bottom style="hair">
        <color auto="1"/>
      </bottom>
      <diagonal/>
    </border>
    <border>
      <left style="hair">
        <color auto="1"/>
      </left>
      <right style="hair">
        <color auto="1"/>
      </right>
      <top style="thin">
        <color indexed="64"/>
      </top>
      <bottom style="hair">
        <color auto="1"/>
      </bottom>
      <diagonal/>
    </border>
    <border>
      <left style="hair">
        <color auto="1"/>
      </left>
      <right/>
      <top style="thin">
        <color indexed="64"/>
      </top>
      <bottom style="hair">
        <color auto="1"/>
      </bottom>
      <diagonal/>
    </border>
    <border>
      <left style="hair">
        <color auto="1"/>
      </left>
      <right style="thin">
        <color auto="1"/>
      </right>
      <top style="thin">
        <color indexed="64"/>
      </top>
      <bottom style="hair">
        <color auto="1"/>
      </bottom>
      <diagonal/>
    </border>
    <border>
      <left style="thin">
        <color auto="1"/>
      </left>
      <right style="thin">
        <color auto="1"/>
      </right>
      <top style="thin">
        <color indexed="8"/>
      </top>
      <bottom style="thin">
        <color indexed="64"/>
      </bottom>
      <diagonal/>
    </border>
    <border>
      <left style="thin">
        <color auto="1"/>
      </left>
      <right style="thin">
        <color indexed="64"/>
      </right>
      <top style="thin">
        <color auto="1"/>
      </top>
      <bottom style="thin">
        <color indexed="64"/>
      </bottom>
      <diagonal/>
    </border>
    <border>
      <left/>
      <right style="hair">
        <color auto="1"/>
      </right>
      <top style="thin">
        <color auto="1"/>
      </top>
      <bottom style="thin">
        <color indexed="64"/>
      </bottom>
      <diagonal/>
    </border>
    <border>
      <left style="hair">
        <color auto="1"/>
      </left>
      <right style="hair">
        <color auto="1"/>
      </right>
      <top style="thin">
        <color auto="1"/>
      </top>
      <bottom style="thin">
        <color indexed="64"/>
      </bottom>
      <diagonal/>
    </border>
    <border>
      <left style="hair">
        <color auto="1"/>
      </left>
      <right/>
      <top style="thin">
        <color auto="1"/>
      </top>
      <bottom style="thin">
        <color indexed="64"/>
      </bottom>
      <diagonal/>
    </border>
    <border>
      <left style="hair">
        <color auto="1"/>
      </left>
      <right style="thin">
        <color auto="1"/>
      </right>
      <top style="thin">
        <color auto="1"/>
      </top>
      <bottom style="thin">
        <color indexed="64"/>
      </bottom>
      <diagonal/>
    </border>
    <border>
      <left style="thin">
        <color auto="1"/>
      </left>
      <right style="thin">
        <color auto="1"/>
      </right>
      <top style="hair">
        <color auto="1"/>
      </top>
      <bottom style="thin">
        <color auto="1"/>
      </bottom>
      <diagonal/>
    </border>
    <border>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top style="hair">
        <color auto="1"/>
      </top>
      <bottom style="thin">
        <color auto="1"/>
      </bottom>
      <diagonal/>
    </border>
    <border>
      <left style="hair">
        <color auto="1"/>
      </left>
      <right style="thin">
        <color auto="1"/>
      </right>
      <top style="hair">
        <color auto="1"/>
      </top>
      <bottom style="thin">
        <color auto="1"/>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double">
        <color indexed="64"/>
      </right>
      <top/>
      <bottom style="thin">
        <color indexed="64"/>
      </bottom>
      <diagonal/>
    </border>
    <border>
      <left style="double">
        <color indexed="64"/>
      </left>
      <right style="hair">
        <color indexed="64"/>
      </right>
      <top style="hair">
        <color indexed="64"/>
      </top>
      <bottom style="thin">
        <color indexed="64"/>
      </bottom>
      <diagonal/>
    </border>
    <border>
      <left style="hair">
        <color indexed="64"/>
      </left>
      <right style="double">
        <color indexed="64"/>
      </right>
      <top style="hair">
        <color indexed="64"/>
      </top>
      <bottom style="thin">
        <color indexed="64"/>
      </bottom>
      <diagonal/>
    </border>
    <border>
      <left style="hair">
        <color indexed="8"/>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8"/>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style="hair">
        <color indexed="64"/>
      </right>
      <top style="thin">
        <color indexed="64"/>
      </top>
      <bottom/>
      <diagonal/>
    </border>
    <border>
      <left style="hair">
        <color indexed="64"/>
      </left>
      <right style="hair">
        <color indexed="64"/>
      </right>
      <top style="thin">
        <color indexed="64"/>
      </top>
      <bottom/>
      <diagonal/>
    </border>
    <border>
      <left/>
      <right/>
      <top style="thin">
        <color indexed="64"/>
      </top>
      <bottom/>
      <diagonal/>
    </border>
    <border>
      <left style="thin">
        <color indexed="64"/>
      </left>
      <right style="hair">
        <color indexed="64"/>
      </right>
      <top style="thin">
        <color indexed="64"/>
      </top>
      <bottom/>
      <diagonal/>
    </border>
    <border>
      <left/>
      <right style="hair">
        <color indexed="64"/>
      </right>
      <top style="thin">
        <color indexed="64"/>
      </top>
      <bottom/>
      <diagonal/>
    </border>
    <border>
      <left style="thin">
        <color indexed="8"/>
      </left>
      <right style="thin">
        <color indexed="8"/>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style="hair">
        <color indexed="64"/>
      </right>
      <top style="thin">
        <color indexed="64"/>
      </top>
      <bottom style="thin">
        <color indexed="64"/>
      </bottom>
      <diagonal/>
    </border>
    <border>
      <left style="thin">
        <color indexed="8"/>
      </left>
      <right style="thin">
        <color indexed="8"/>
      </right>
      <top/>
      <bottom style="hair">
        <color indexed="64"/>
      </bottom>
      <diagonal/>
    </border>
    <border>
      <left style="thin">
        <color indexed="64"/>
      </left>
      <right style="hair">
        <color indexed="64"/>
      </right>
      <top style="thin">
        <color indexed="8"/>
      </top>
      <bottom style="hair">
        <color indexed="64"/>
      </bottom>
      <diagonal/>
    </border>
    <border>
      <left/>
      <right/>
      <top style="thin">
        <color indexed="8"/>
      </top>
      <bottom/>
      <diagonal/>
    </border>
    <border>
      <left style="hair">
        <color indexed="64"/>
      </left>
      <right style="double">
        <color indexed="64"/>
      </right>
      <top style="thin">
        <color indexed="64"/>
      </top>
      <bottom style="hair">
        <color indexed="64"/>
      </bottom>
      <diagonal/>
    </border>
    <border>
      <left style="double">
        <color indexed="64"/>
      </left>
      <right style="hair">
        <color indexed="64"/>
      </right>
      <top style="thin">
        <color indexed="64"/>
      </top>
      <bottom style="hair">
        <color indexed="64"/>
      </bottom>
      <diagonal/>
    </border>
    <border>
      <left style="hair">
        <color indexed="64"/>
      </left>
      <right style="thin">
        <color indexed="64"/>
      </right>
      <top style="thin">
        <color indexed="64"/>
      </top>
      <bottom/>
      <diagonal/>
    </border>
    <border>
      <left/>
      <right style="double">
        <color indexed="64"/>
      </right>
      <top style="hair">
        <color indexed="64"/>
      </top>
      <bottom style="hair">
        <color indexed="64"/>
      </bottom>
      <diagonal/>
    </border>
    <border>
      <left/>
      <right style="double">
        <color indexed="64"/>
      </right>
      <top style="hair">
        <color indexed="64"/>
      </top>
      <bottom style="thin">
        <color indexed="64"/>
      </bottom>
      <diagonal/>
    </border>
    <border>
      <left style="thin">
        <color indexed="64"/>
      </left>
      <right/>
      <top/>
      <bottom style="hair">
        <color indexed="64"/>
      </bottom>
      <diagonal/>
    </border>
    <border>
      <left/>
      <right/>
      <top/>
      <bottom style="hair">
        <color indexed="64"/>
      </bottom>
      <diagonal/>
    </border>
    <border>
      <left style="thin">
        <color indexed="64"/>
      </left>
      <right style="thin">
        <color indexed="64"/>
      </right>
      <top/>
      <bottom style="hair">
        <color indexed="64"/>
      </bottom>
      <diagonal/>
    </border>
    <border>
      <left/>
      <right style="double">
        <color indexed="64"/>
      </right>
      <top/>
      <bottom style="hair">
        <color indexed="64"/>
      </bottom>
      <diagonal/>
    </border>
    <border>
      <left style="double">
        <color indexed="64"/>
      </left>
      <right style="hair">
        <color indexed="64"/>
      </right>
      <top/>
      <bottom style="hair">
        <color indexed="64"/>
      </bottom>
      <diagonal/>
    </border>
    <border>
      <left/>
      <right style="thin">
        <color indexed="64"/>
      </right>
      <top style="thin">
        <color indexed="64"/>
      </top>
      <bottom/>
      <diagonal/>
    </border>
    <border>
      <left style="thin">
        <color indexed="64"/>
      </left>
      <right style="hair">
        <color indexed="64"/>
      </right>
      <top/>
      <bottom style="hair">
        <color indexed="64"/>
      </bottom>
      <diagonal/>
    </border>
    <border>
      <left style="hair">
        <color indexed="64"/>
      </left>
      <right style="double">
        <color indexed="64"/>
      </right>
      <top style="hair">
        <color indexed="64"/>
      </top>
      <bottom/>
      <diagonal/>
    </border>
    <border>
      <left style="hair">
        <color indexed="64"/>
      </left>
      <right style="double">
        <color indexed="64"/>
      </right>
      <top style="thin">
        <color indexed="64"/>
      </top>
      <bottom/>
      <diagonal/>
    </border>
    <border>
      <left/>
      <right style="thin">
        <color indexed="64"/>
      </right>
      <top/>
      <bottom style="hair">
        <color indexed="64"/>
      </bottom>
      <diagonal/>
    </border>
    <border>
      <left style="hair">
        <color indexed="64"/>
      </left>
      <right/>
      <top style="thin">
        <color indexed="64"/>
      </top>
      <bottom/>
      <diagonal/>
    </border>
    <border>
      <left style="hair">
        <color indexed="64"/>
      </left>
      <right style="double">
        <color indexed="64"/>
      </right>
      <top/>
      <bottom style="hair">
        <color indexed="64"/>
      </bottom>
      <diagonal/>
    </border>
    <border>
      <left style="thin">
        <color indexed="64"/>
      </left>
      <right style="thin">
        <color indexed="64"/>
      </right>
      <top/>
      <bottom style="thin">
        <color indexed="8"/>
      </bottom>
      <diagonal/>
    </border>
    <border>
      <left style="thin">
        <color indexed="8"/>
      </left>
      <right/>
      <top style="thin">
        <color indexed="8"/>
      </top>
      <bottom/>
      <diagonal/>
    </border>
    <border>
      <left/>
      <right style="thin">
        <color auto="1"/>
      </right>
      <top style="thin">
        <color auto="1"/>
      </top>
      <bottom/>
      <diagonal/>
    </border>
    <border>
      <left/>
      <right/>
      <top style="thin">
        <color indexed="64"/>
      </top>
      <bottom/>
      <diagonal/>
    </border>
    <border>
      <left style="thin">
        <color indexed="64"/>
      </left>
      <right style="thin">
        <color indexed="64"/>
      </right>
      <top style="hair">
        <color indexed="8"/>
      </top>
      <bottom/>
      <diagonal/>
    </border>
    <border>
      <left style="hair">
        <color indexed="64"/>
      </left>
      <right style="thin">
        <color indexed="64"/>
      </right>
      <top style="hair">
        <color indexed="8"/>
      </top>
      <bottom/>
      <diagonal/>
    </border>
    <border>
      <left style="thin">
        <color indexed="8"/>
      </left>
      <right/>
      <top style="thin">
        <color indexed="8"/>
      </top>
      <bottom style="hair">
        <color indexed="8"/>
      </bottom>
      <diagonal/>
    </border>
    <border>
      <left style="thin">
        <color indexed="64"/>
      </left>
      <right style="thin">
        <color indexed="64"/>
      </right>
      <top style="thin">
        <color indexed="8"/>
      </top>
      <bottom style="hair">
        <color indexed="8"/>
      </bottom>
      <diagonal/>
    </border>
    <border>
      <left/>
      <right style="thin">
        <color indexed="64"/>
      </right>
      <top style="thin">
        <color indexed="8"/>
      </top>
      <bottom style="hair">
        <color indexed="8"/>
      </bottom>
      <diagonal/>
    </border>
    <border>
      <left/>
      <right/>
      <top style="thin">
        <color indexed="8"/>
      </top>
      <bottom style="hair">
        <color indexed="8"/>
      </bottom>
      <diagonal/>
    </border>
    <border>
      <left style="hair">
        <color indexed="64"/>
      </left>
      <right/>
      <top style="thin">
        <color indexed="8"/>
      </top>
      <bottom style="hair">
        <color indexed="8"/>
      </bottom>
      <diagonal/>
    </border>
    <border>
      <left style="hair">
        <color indexed="64"/>
      </left>
      <right style="hair">
        <color indexed="64"/>
      </right>
      <top style="thin">
        <color indexed="8"/>
      </top>
      <bottom style="hair">
        <color indexed="8"/>
      </bottom>
      <diagonal/>
    </border>
    <border>
      <left style="hair">
        <color indexed="64"/>
      </left>
      <right/>
      <top style="hair">
        <color indexed="8"/>
      </top>
      <bottom style="thin">
        <color indexed="8"/>
      </bottom>
      <diagonal/>
    </border>
    <border>
      <left style="thin">
        <color indexed="8"/>
      </left>
      <right/>
      <top style="thin">
        <color indexed="8"/>
      </top>
      <bottom style="thin">
        <color indexed="64"/>
      </bottom>
      <diagonal/>
    </border>
    <border>
      <left style="thin">
        <color indexed="64"/>
      </left>
      <right style="thin">
        <color indexed="64"/>
      </right>
      <top style="thin">
        <color indexed="8"/>
      </top>
      <bottom style="thin">
        <color indexed="64"/>
      </bottom>
      <diagonal/>
    </border>
    <border>
      <left/>
      <right style="thin">
        <color indexed="64"/>
      </right>
      <top style="thin">
        <color indexed="8"/>
      </top>
      <bottom style="thin">
        <color indexed="64"/>
      </bottom>
      <diagonal/>
    </border>
    <border>
      <left/>
      <right/>
      <top style="thin">
        <color indexed="8"/>
      </top>
      <bottom style="thin">
        <color indexed="64"/>
      </bottom>
      <diagonal/>
    </border>
    <border>
      <left style="hair">
        <color indexed="64"/>
      </left>
      <right/>
      <top style="thin">
        <color indexed="8"/>
      </top>
      <bottom style="thin">
        <color indexed="64"/>
      </bottom>
      <diagonal/>
    </border>
    <border>
      <left style="hair">
        <color indexed="64"/>
      </left>
      <right style="hair">
        <color indexed="64"/>
      </right>
      <top style="thin">
        <color indexed="8"/>
      </top>
      <bottom style="thin">
        <color indexed="64"/>
      </bottom>
      <diagonal/>
    </border>
    <border>
      <left style="thin">
        <color indexed="8"/>
      </left>
      <right/>
      <top/>
      <bottom style="hair">
        <color indexed="8"/>
      </bottom>
      <diagonal/>
    </border>
    <border>
      <left style="thin">
        <color indexed="64"/>
      </left>
      <right style="thin">
        <color indexed="64"/>
      </right>
      <top/>
      <bottom style="hair">
        <color indexed="8"/>
      </bottom>
      <diagonal/>
    </border>
    <border>
      <left/>
      <right style="thin">
        <color indexed="64"/>
      </right>
      <top/>
      <bottom style="hair">
        <color indexed="8"/>
      </bottom>
      <diagonal/>
    </border>
    <border>
      <left/>
      <right/>
      <top/>
      <bottom style="hair">
        <color indexed="8"/>
      </bottom>
      <diagonal/>
    </border>
    <border>
      <left style="hair">
        <color indexed="64"/>
      </left>
      <right/>
      <top/>
      <bottom style="hair">
        <color indexed="8"/>
      </bottom>
      <diagonal/>
    </border>
    <border>
      <left style="hair">
        <color indexed="64"/>
      </left>
      <right style="hair">
        <color indexed="64"/>
      </right>
      <top/>
      <bottom style="hair">
        <color indexed="8"/>
      </bottom>
      <diagonal/>
    </border>
    <border>
      <left style="hair">
        <color indexed="64"/>
      </left>
      <right style="hair">
        <color indexed="64"/>
      </right>
      <top/>
      <bottom style="thin">
        <color indexed="8"/>
      </bottom>
      <diagonal/>
    </border>
    <border>
      <left style="thin">
        <color indexed="64"/>
      </left>
      <right style="thin">
        <color indexed="64"/>
      </right>
      <top style="thin">
        <color indexed="8"/>
      </top>
      <bottom style="hair">
        <color indexed="64"/>
      </bottom>
      <diagonal/>
    </border>
    <border>
      <left/>
      <right style="hair">
        <color indexed="64"/>
      </right>
      <top style="thin">
        <color indexed="8"/>
      </top>
      <bottom style="hair">
        <color indexed="64"/>
      </bottom>
      <diagonal/>
    </border>
    <border>
      <left style="hair">
        <color indexed="64"/>
      </left>
      <right style="hair">
        <color indexed="64"/>
      </right>
      <top style="thin">
        <color indexed="8"/>
      </top>
      <bottom style="hair">
        <color indexed="64"/>
      </bottom>
      <diagonal/>
    </border>
    <border>
      <left style="hair">
        <color indexed="64"/>
      </left>
      <right style="thin">
        <color indexed="64"/>
      </right>
      <top style="thin">
        <color indexed="8"/>
      </top>
      <bottom style="hair">
        <color indexed="64"/>
      </bottom>
      <diagonal/>
    </border>
    <border>
      <left style="thin">
        <color indexed="64"/>
      </left>
      <right style="thin">
        <color indexed="64"/>
      </right>
      <top style="thin">
        <color indexed="64"/>
      </top>
      <bottom style="thin">
        <color indexed="8"/>
      </bottom>
      <diagonal/>
    </border>
    <border>
      <left style="thin">
        <color indexed="64"/>
      </left>
      <right style="thin">
        <color indexed="64"/>
      </right>
      <top style="thin">
        <color indexed="8"/>
      </top>
      <bottom style="hair">
        <color indexed="64"/>
      </bottom>
      <diagonal/>
    </border>
    <border>
      <left style="thin">
        <color indexed="64"/>
      </left>
      <right/>
      <top style="thin">
        <color indexed="8"/>
      </top>
      <bottom style="hair">
        <color indexed="64"/>
      </bottom>
      <diagonal/>
    </border>
    <border>
      <left style="thin">
        <color indexed="64"/>
      </left>
      <right style="thin">
        <color indexed="8"/>
      </right>
      <top/>
      <bottom/>
      <diagonal/>
    </border>
    <border>
      <left/>
      <right style="thin">
        <color indexed="64"/>
      </right>
      <top/>
      <bottom style="hair">
        <color indexed="8"/>
      </bottom>
      <diagonal/>
    </border>
    <border>
      <left style="thin">
        <color indexed="8"/>
      </left>
      <right style="thin">
        <color indexed="8"/>
      </right>
      <top/>
      <bottom style="thin">
        <color indexed="64"/>
      </bottom>
      <diagonal/>
    </border>
    <border>
      <left/>
      <right style="hair">
        <color indexed="64"/>
      </right>
      <top style="hair">
        <color indexed="8"/>
      </top>
      <bottom style="thin">
        <color indexed="64"/>
      </bottom>
      <diagonal/>
    </border>
    <border>
      <left style="hair">
        <color indexed="64"/>
      </left>
      <right/>
      <top style="hair">
        <color indexed="8"/>
      </top>
      <bottom style="thin">
        <color indexed="64"/>
      </bottom>
      <diagonal/>
    </border>
    <border>
      <left style="thin">
        <color indexed="8"/>
      </left>
      <right style="hair">
        <color indexed="64"/>
      </right>
      <top style="hair">
        <color indexed="8"/>
      </top>
      <bottom style="thin">
        <color indexed="64"/>
      </bottom>
      <diagonal/>
    </border>
    <border>
      <left style="thin">
        <color indexed="8"/>
      </left>
      <right/>
      <top style="thin">
        <color indexed="64"/>
      </top>
      <bottom style="thin">
        <color indexed="8"/>
      </bottom>
      <diagonal/>
    </border>
    <border>
      <left style="thin">
        <color indexed="64"/>
      </left>
      <right style="thin">
        <color indexed="64"/>
      </right>
      <top style="thin">
        <color indexed="64"/>
      </top>
      <bottom style="thin">
        <color indexed="8"/>
      </bottom>
      <diagonal/>
    </border>
    <border>
      <left/>
      <right style="thin">
        <color indexed="8"/>
      </right>
      <top style="thin">
        <color indexed="64"/>
      </top>
      <bottom style="thin">
        <color indexed="8"/>
      </bottom>
      <diagonal/>
    </border>
    <border>
      <left/>
      <right style="hair">
        <color indexed="64"/>
      </right>
      <top style="thin">
        <color indexed="64"/>
      </top>
      <bottom style="thin">
        <color indexed="8"/>
      </bottom>
      <diagonal/>
    </border>
    <border>
      <left style="hair">
        <color indexed="64"/>
      </left>
      <right style="hair">
        <color indexed="64"/>
      </right>
      <top style="thin">
        <color indexed="64"/>
      </top>
      <bottom style="thin">
        <color indexed="8"/>
      </bottom>
      <diagonal/>
    </border>
    <border>
      <left style="hair">
        <color indexed="64"/>
      </left>
      <right/>
      <top style="thin">
        <color indexed="64"/>
      </top>
      <bottom style="thin">
        <color indexed="8"/>
      </bottom>
      <diagonal/>
    </border>
    <border>
      <left style="hair">
        <color indexed="64"/>
      </left>
      <right style="thin">
        <color indexed="64"/>
      </right>
      <top style="thin">
        <color indexed="64"/>
      </top>
      <bottom style="thin">
        <color indexed="8"/>
      </bottom>
      <diagonal/>
    </border>
    <border>
      <left style="thin">
        <color indexed="64"/>
      </left>
      <right style="thin">
        <color indexed="8"/>
      </right>
      <top style="thin">
        <color indexed="64"/>
      </top>
      <bottom style="thin">
        <color indexed="8"/>
      </bottom>
      <diagonal/>
    </border>
    <border>
      <left/>
      <right/>
      <top style="thin">
        <color indexed="64"/>
      </top>
      <bottom style="thin">
        <color indexed="8"/>
      </bottom>
      <diagonal/>
    </border>
    <border>
      <left style="thin">
        <color indexed="8"/>
      </left>
      <right style="hair">
        <color indexed="64"/>
      </right>
      <top style="thin">
        <color indexed="64"/>
      </top>
      <bottom style="thin">
        <color indexed="8"/>
      </bottom>
      <diagonal/>
    </border>
    <border>
      <left style="hair">
        <color indexed="64"/>
      </left>
      <right style="thin">
        <color indexed="8"/>
      </right>
      <top style="thin">
        <color indexed="64"/>
      </top>
      <bottom style="thin">
        <color indexed="8"/>
      </bottom>
      <diagonal/>
    </border>
    <border>
      <left style="thin">
        <color indexed="8"/>
      </left>
      <right/>
      <top/>
      <bottom style="thin">
        <color indexed="8"/>
      </bottom>
      <diagonal/>
    </border>
    <border>
      <left/>
      <right style="thin">
        <color indexed="8"/>
      </right>
      <top/>
      <bottom style="thin">
        <color indexed="8"/>
      </bottom>
      <diagonal/>
    </border>
    <border>
      <left style="thin">
        <color indexed="64"/>
      </left>
      <right style="thin">
        <color indexed="8"/>
      </right>
      <top/>
      <bottom style="thin">
        <color indexed="8"/>
      </bottom>
      <diagonal/>
    </border>
    <border>
      <left style="thin">
        <color indexed="8"/>
      </left>
      <right style="hair">
        <color indexed="64"/>
      </right>
      <top/>
      <bottom style="thin">
        <color indexed="8"/>
      </bottom>
      <diagonal/>
    </border>
    <border>
      <left style="hair">
        <color indexed="64"/>
      </left>
      <right style="hair">
        <color indexed="22"/>
      </right>
      <top/>
      <bottom style="thin">
        <color indexed="8"/>
      </bottom>
      <diagonal/>
    </border>
    <border>
      <left style="hair">
        <color indexed="64"/>
      </left>
      <right style="thin">
        <color indexed="8"/>
      </right>
      <top/>
      <bottom style="thin">
        <color indexed="8"/>
      </bottom>
      <diagonal/>
    </border>
    <border>
      <left style="thin">
        <color indexed="8"/>
      </left>
      <right/>
      <top/>
      <bottom style="hair">
        <color indexed="8"/>
      </bottom>
      <diagonal/>
    </border>
    <border>
      <left/>
      <right style="thin">
        <color indexed="8"/>
      </right>
      <top/>
      <bottom style="hair">
        <color indexed="8"/>
      </bottom>
      <diagonal/>
    </border>
    <border>
      <left/>
      <right style="hair">
        <color indexed="64"/>
      </right>
      <top/>
      <bottom style="hair">
        <color indexed="8"/>
      </bottom>
      <diagonal/>
    </border>
    <border>
      <left style="hair">
        <color indexed="64"/>
      </left>
      <right style="hair">
        <color indexed="64"/>
      </right>
      <top/>
      <bottom style="hair">
        <color indexed="8"/>
      </bottom>
      <diagonal/>
    </border>
    <border>
      <left style="hair">
        <color indexed="64"/>
      </left>
      <right/>
      <top/>
      <bottom style="hair">
        <color indexed="8"/>
      </bottom>
      <diagonal/>
    </border>
    <border>
      <left style="thin">
        <color indexed="64"/>
      </left>
      <right style="thin">
        <color indexed="64"/>
      </right>
      <top/>
      <bottom style="hair">
        <color indexed="8"/>
      </bottom>
      <diagonal/>
    </border>
    <border>
      <left style="thin">
        <color indexed="64"/>
      </left>
      <right/>
      <top/>
      <bottom style="hair">
        <color indexed="8"/>
      </bottom>
      <diagonal/>
    </border>
    <border>
      <left style="thin">
        <color indexed="64"/>
      </left>
      <right style="thin">
        <color indexed="8"/>
      </right>
      <top style="thin">
        <color indexed="8"/>
      </top>
      <bottom style="hair">
        <color indexed="8"/>
      </bottom>
      <diagonal/>
    </border>
    <border>
      <left style="hair">
        <color indexed="64"/>
      </left>
      <right style="thin">
        <color indexed="64"/>
      </right>
      <top/>
      <bottom style="hair">
        <color indexed="8"/>
      </bottom>
      <diagonal/>
    </border>
    <border>
      <left style="thin">
        <color indexed="64"/>
      </left>
      <right style="thin">
        <color indexed="8"/>
      </right>
      <top/>
      <bottom style="hair">
        <color indexed="8"/>
      </bottom>
      <diagonal/>
    </border>
    <border>
      <left style="thin">
        <color indexed="8"/>
      </left>
      <right style="hair">
        <color indexed="64"/>
      </right>
      <top/>
      <bottom style="hair">
        <color indexed="8"/>
      </bottom>
      <diagonal/>
    </border>
    <border>
      <left/>
      <right style="thin">
        <color indexed="8"/>
      </right>
      <top style="hair">
        <color indexed="8"/>
      </top>
      <bottom style="hair">
        <color indexed="8"/>
      </bottom>
      <diagonal/>
    </border>
    <border>
      <left style="thin">
        <color indexed="64"/>
      </left>
      <right style="thin">
        <color indexed="8"/>
      </right>
      <top style="hair">
        <color indexed="8"/>
      </top>
      <bottom style="hair">
        <color indexed="8"/>
      </bottom>
      <diagonal/>
    </border>
    <border>
      <left/>
      <right style="thin">
        <color indexed="8"/>
      </right>
      <top style="hair">
        <color indexed="8"/>
      </top>
      <bottom/>
      <diagonal/>
    </border>
    <border>
      <left style="thin">
        <color indexed="64"/>
      </left>
      <right style="thin">
        <color indexed="8"/>
      </right>
      <top style="hair">
        <color indexed="8"/>
      </top>
      <bottom/>
      <diagonal/>
    </border>
    <border>
      <left style="thin">
        <color indexed="8"/>
      </left>
      <right style="hair">
        <color indexed="64"/>
      </right>
      <top style="hair">
        <color indexed="8"/>
      </top>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right style="hair">
        <color indexed="64"/>
      </right>
      <top style="thin">
        <color indexed="8"/>
      </top>
      <bottom style="thin">
        <color indexed="8"/>
      </bottom>
      <diagonal/>
    </border>
    <border>
      <left style="hair">
        <color indexed="64"/>
      </left>
      <right style="hair">
        <color indexed="64"/>
      </right>
      <top style="thin">
        <color indexed="8"/>
      </top>
      <bottom style="thin">
        <color indexed="8"/>
      </bottom>
      <diagonal/>
    </border>
    <border>
      <left style="hair">
        <color indexed="64"/>
      </left>
      <right/>
      <top style="thin">
        <color indexed="8"/>
      </top>
      <bottom style="thin">
        <color indexed="8"/>
      </bottom>
      <diagonal/>
    </border>
    <border>
      <left style="thin">
        <color indexed="64"/>
      </left>
      <right style="thin">
        <color indexed="64"/>
      </right>
      <top style="thin">
        <color indexed="8"/>
      </top>
      <bottom style="thin">
        <color indexed="8"/>
      </bottom>
      <diagonal/>
    </border>
    <border>
      <left style="thin">
        <color indexed="64"/>
      </left>
      <right style="hair">
        <color indexed="64"/>
      </right>
      <top style="thin">
        <color indexed="8"/>
      </top>
      <bottom style="thin">
        <color indexed="8"/>
      </bottom>
      <diagonal/>
    </border>
    <border>
      <left style="hair">
        <color indexed="64"/>
      </left>
      <right style="thin">
        <color indexed="64"/>
      </right>
      <top style="thin">
        <color indexed="8"/>
      </top>
      <bottom style="thin">
        <color indexed="8"/>
      </bottom>
      <diagonal/>
    </border>
    <border>
      <left style="thin">
        <color indexed="64"/>
      </left>
      <right style="thin">
        <color indexed="8"/>
      </right>
      <top style="thin">
        <color indexed="8"/>
      </top>
      <bottom style="thin">
        <color indexed="8"/>
      </bottom>
      <diagonal/>
    </border>
    <border>
      <left style="thin">
        <color indexed="8"/>
      </left>
      <right style="hair">
        <color indexed="64"/>
      </right>
      <top style="thin">
        <color indexed="8"/>
      </top>
      <bottom style="thin">
        <color indexed="8"/>
      </bottom>
      <diagonal/>
    </border>
    <border>
      <left style="thin">
        <color indexed="64"/>
      </left>
      <right style="hair">
        <color indexed="64"/>
      </right>
      <top/>
      <bottom style="hair">
        <color indexed="8"/>
      </bottom>
      <diagonal/>
    </border>
    <border>
      <left style="hair">
        <color indexed="64"/>
      </left>
      <right style="thin">
        <color indexed="8"/>
      </right>
      <top style="hair">
        <color indexed="8"/>
      </top>
      <bottom style="hair">
        <color indexed="8"/>
      </bottom>
      <diagonal/>
    </border>
    <border>
      <left style="thin">
        <color indexed="64"/>
      </left>
      <right style="thin">
        <color indexed="8"/>
      </right>
      <top style="hair">
        <color indexed="8"/>
      </top>
      <bottom style="thin">
        <color indexed="64"/>
      </bottom>
      <diagonal/>
    </border>
    <border>
      <left style="thin">
        <color indexed="8"/>
      </left>
      <right/>
      <top style="thin">
        <color indexed="8"/>
      </top>
      <bottom style="hair">
        <color indexed="8"/>
      </bottom>
      <diagonal/>
    </border>
    <border>
      <left/>
      <right style="hair">
        <color indexed="64"/>
      </right>
      <top style="thin">
        <color indexed="8"/>
      </top>
      <bottom style="hair">
        <color indexed="8"/>
      </bottom>
      <diagonal/>
    </border>
    <border>
      <left style="hair">
        <color indexed="64"/>
      </left>
      <right style="hair">
        <color indexed="64"/>
      </right>
      <top style="thin">
        <color indexed="8"/>
      </top>
      <bottom style="hair">
        <color indexed="8"/>
      </bottom>
      <diagonal/>
    </border>
    <border>
      <left style="hair">
        <color indexed="64"/>
      </left>
      <right/>
      <top style="thin">
        <color indexed="8"/>
      </top>
      <bottom style="hair">
        <color indexed="8"/>
      </bottom>
      <diagonal/>
    </border>
    <border>
      <left style="thin">
        <color indexed="64"/>
      </left>
      <right style="thin">
        <color indexed="64"/>
      </right>
      <top style="thin">
        <color indexed="8"/>
      </top>
      <bottom style="hair">
        <color indexed="8"/>
      </bottom>
      <diagonal/>
    </border>
    <border>
      <left style="thin">
        <color indexed="64"/>
      </left>
      <right style="hair">
        <color indexed="64"/>
      </right>
      <top style="thin">
        <color indexed="8"/>
      </top>
      <bottom style="thin">
        <color indexed="64"/>
      </bottom>
      <diagonal/>
    </border>
    <border>
      <left style="hair">
        <color indexed="64"/>
      </left>
      <right style="thin">
        <color indexed="64"/>
      </right>
      <top style="thin">
        <color indexed="8"/>
      </top>
      <bottom style="hair">
        <color indexed="8"/>
      </bottom>
      <diagonal/>
    </border>
    <border>
      <left style="thin">
        <color indexed="8"/>
      </left>
      <right style="hair">
        <color indexed="64"/>
      </right>
      <top style="thin">
        <color indexed="8"/>
      </top>
      <bottom/>
      <diagonal/>
    </border>
    <border>
      <left style="hair">
        <color indexed="64"/>
      </left>
      <right style="thin">
        <color indexed="8"/>
      </right>
      <top style="thin">
        <color indexed="8"/>
      </top>
      <bottom style="hair">
        <color indexed="8"/>
      </bottom>
      <diagonal/>
    </border>
    <border>
      <left/>
      <right style="thin">
        <color indexed="8"/>
      </right>
      <top style="thin">
        <color indexed="64"/>
      </top>
      <bottom style="thin">
        <color indexed="64"/>
      </bottom>
      <diagonal/>
    </border>
    <border>
      <left style="hair">
        <color indexed="64"/>
      </left>
      <right style="thin">
        <color indexed="8"/>
      </right>
      <top style="thin">
        <color indexed="64"/>
      </top>
      <bottom style="thin">
        <color indexed="64"/>
      </bottom>
      <diagonal/>
    </border>
    <border>
      <left style="thin">
        <color indexed="8"/>
      </left>
      <right style="hair">
        <color indexed="64"/>
      </right>
      <top/>
      <bottom style="thin">
        <color indexed="64"/>
      </bottom>
      <diagonal/>
    </border>
    <border>
      <left style="hair">
        <color indexed="64"/>
      </left>
      <right style="hair">
        <color indexed="22"/>
      </right>
      <top style="thin">
        <color indexed="64"/>
      </top>
      <bottom style="thin">
        <color indexed="64"/>
      </bottom>
      <diagonal/>
    </border>
    <border>
      <left style="thin">
        <color indexed="64"/>
      </left>
      <right style="thin">
        <color indexed="64"/>
      </right>
      <top/>
      <bottom style="hair">
        <color indexed="64"/>
      </bottom>
      <diagonal/>
    </border>
    <border>
      <left style="hair">
        <color indexed="8"/>
      </left>
      <right style="hair">
        <color indexed="64"/>
      </right>
      <top style="hair">
        <color indexed="8"/>
      </top>
      <bottom style="hair">
        <color indexed="8"/>
      </bottom>
      <diagonal/>
    </border>
    <border>
      <left style="thin">
        <color indexed="64"/>
      </left>
      <right style="thin">
        <color indexed="64"/>
      </right>
      <top style="hair">
        <color indexed="64"/>
      </top>
      <bottom style="hair">
        <color indexed="8"/>
      </bottom>
      <diagonal/>
    </border>
    <border>
      <left style="thin">
        <color indexed="8"/>
      </left>
      <right style="hair">
        <color indexed="64"/>
      </right>
      <top style="thin">
        <color indexed="8"/>
      </top>
      <bottom style="thin">
        <color indexed="64"/>
      </bottom>
      <diagonal/>
    </border>
    <border>
      <left style="thin">
        <color indexed="8"/>
      </left>
      <right style="hair">
        <color indexed="64"/>
      </right>
      <top style="thin">
        <color indexed="64"/>
      </top>
      <bottom style="thin">
        <color indexed="64"/>
      </bottom>
      <diagonal/>
    </border>
    <border>
      <left/>
      <right style="thin">
        <color indexed="8"/>
      </right>
      <top style="thin">
        <color indexed="64"/>
      </top>
      <bottom style="hair">
        <color indexed="8"/>
      </bottom>
      <diagonal/>
    </border>
    <border>
      <left/>
      <right style="hair">
        <color indexed="64"/>
      </right>
      <top style="thin">
        <color indexed="64"/>
      </top>
      <bottom style="hair">
        <color indexed="8"/>
      </bottom>
      <diagonal/>
    </border>
    <border>
      <left style="thin">
        <color indexed="64"/>
      </left>
      <right style="hair">
        <color indexed="64"/>
      </right>
      <top style="thin">
        <color indexed="64"/>
      </top>
      <bottom style="hair">
        <color indexed="8"/>
      </bottom>
      <diagonal/>
    </border>
    <border>
      <left style="hair">
        <color indexed="64"/>
      </left>
      <right style="thin">
        <color indexed="64"/>
      </right>
      <top style="thin">
        <color indexed="64"/>
      </top>
      <bottom style="hair">
        <color indexed="8"/>
      </bottom>
      <diagonal/>
    </border>
    <border>
      <left style="thin">
        <color indexed="64"/>
      </left>
      <right style="thin">
        <color indexed="8"/>
      </right>
      <top style="thin">
        <color indexed="64"/>
      </top>
      <bottom style="hair">
        <color indexed="8"/>
      </bottom>
      <diagonal/>
    </border>
    <border>
      <left style="thin">
        <color indexed="8"/>
      </left>
      <right style="hair">
        <color indexed="64"/>
      </right>
      <top style="thin">
        <color indexed="64"/>
      </top>
      <bottom style="hair">
        <color indexed="8"/>
      </bottom>
      <diagonal/>
    </border>
    <border>
      <left style="hair">
        <color indexed="64"/>
      </left>
      <right/>
      <top style="thin">
        <color indexed="64"/>
      </top>
      <bottom style="hair">
        <color indexed="8"/>
      </bottom>
      <diagonal/>
    </border>
    <border>
      <left/>
      <right style="thin">
        <color indexed="8"/>
      </right>
      <top style="hair">
        <color indexed="8"/>
      </top>
      <bottom style="thin">
        <color indexed="8"/>
      </bottom>
      <diagonal/>
    </border>
    <border>
      <left/>
      <right style="hair">
        <color indexed="64"/>
      </right>
      <top style="hair">
        <color indexed="8"/>
      </top>
      <bottom style="thin">
        <color indexed="8"/>
      </bottom>
      <diagonal/>
    </border>
    <border>
      <left style="thin">
        <color indexed="64"/>
      </left>
      <right style="hair">
        <color indexed="64"/>
      </right>
      <top style="hair">
        <color indexed="8"/>
      </top>
      <bottom style="thin">
        <color indexed="8"/>
      </bottom>
      <diagonal/>
    </border>
    <border>
      <left style="thin">
        <color indexed="64"/>
      </left>
      <right style="thin">
        <color indexed="8"/>
      </right>
      <top style="hair">
        <color indexed="8"/>
      </top>
      <bottom style="thin">
        <color indexed="8"/>
      </bottom>
      <diagonal/>
    </border>
    <border>
      <left style="hair">
        <color indexed="64"/>
      </left>
      <right style="thin">
        <color indexed="64"/>
      </right>
      <top style="hair">
        <color indexed="8"/>
      </top>
      <bottom style="thin">
        <color indexed="8"/>
      </bottom>
      <diagonal/>
    </border>
    <border>
      <left style="thin">
        <color indexed="8"/>
      </left>
      <right style="hair">
        <color indexed="64"/>
      </right>
      <top style="hair">
        <color indexed="8"/>
      </top>
      <bottom style="thin">
        <color indexed="8"/>
      </bottom>
      <diagonal/>
    </border>
    <border>
      <left style="thin">
        <color indexed="64"/>
      </left>
      <right/>
      <top/>
      <bottom style="hair">
        <color indexed="64"/>
      </bottom>
      <diagonal/>
    </border>
    <border>
      <left/>
      <right/>
      <top/>
      <bottom style="hair">
        <color indexed="64"/>
      </bottom>
      <diagonal/>
    </border>
    <border>
      <left/>
      <right style="thin">
        <color indexed="65"/>
      </right>
      <top/>
      <bottom style="hair">
        <color indexed="64"/>
      </bottom>
      <diagonal/>
    </border>
    <border>
      <left style="thin">
        <color indexed="65"/>
      </left>
      <right/>
      <top/>
      <bottom style="hair">
        <color indexed="64"/>
      </bottom>
      <diagonal/>
    </border>
    <border>
      <left style="thin">
        <color indexed="65"/>
      </left>
      <right style="thin">
        <color indexed="64"/>
      </right>
      <top/>
      <bottom style="hair">
        <color indexed="64"/>
      </bottom>
      <diagonal/>
    </border>
    <border>
      <left/>
      <right style="hair">
        <color indexed="8"/>
      </right>
      <top style="hair">
        <color indexed="64"/>
      </top>
      <bottom style="hair">
        <color indexed="64"/>
      </bottom>
      <diagonal/>
    </border>
    <border>
      <left style="hair">
        <color indexed="64"/>
      </left>
      <right style="hair">
        <color indexed="8"/>
      </right>
      <top style="hair">
        <color indexed="64"/>
      </top>
      <bottom style="thin">
        <color indexed="64"/>
      </bottom>
      <diagonal/>
    </border>
    <border>
      <left style="hair">
        <color indexed="8"/>
      </left>
      <right style="hair">
        <color indexed="64"/>
      </right>
      <top style="hair">
        <color indexed="64"/>
      </top>
      <bottom style="hair">
        <color indexed="64"/>
      </bottom>
      <diagonal/>
    </border>
    <border>
      <left style="hair">
        <color indexed="64"/>
      </left>
      <right style="hair">
        <color indexed="8"/>
      </right>
      <top style="hair">
        <color indexed="64"/>
      </top>
      <bottom style="hair">
        <color indexed="64"/>
      </bottom>
      <diagonal/>
    </border>
    <border>
      <left style="hair">
        <color indexed="64"/>
      </left>
      <right/>
      <top/>
      <bottom style="hair">
        <color indexed="64"/>
      </bottom>
      <diagonal/>
    </border>
    <border>
      <left style="hair">
        <color indexed="64"/>
      </left>
      <right/>
      <top style="thin">
        <color indexed="8"/>
      </top>
      <bottom style="hair">
        <color indexed="64"/>
      </bottom>
      <diagonal/>
    </border>
    <border>
      <left style="hair">
        <color indexed="64"/>
      </left>
      <right style="hair">
        <color indexed="64"/>
      </right>
      <top style="thin">
        <color indexed="8"/>
      </top>
      <bottom style="hair">
        <color indexed="64"/>
      </bottom>
      <diagonal/>
    </border>
    <border>
      <left/>
      <right style="hair">
        <color indexed="64"/>
      </right>
      <top style="thin">
        <color indexed="8"/>
      </top>
      <bottom style="hair">
        <color indexed="64"/>
      </bottom>
      <diagonal/>
    </border>
    <border>
      <left style="hair">
        <color indexed="64"/>
      </left>
      <right/>
      <top style="thin">
        <color indexed="8"/>
      </top>
      <bottom/>
      <diagonal/>
    </border>
    <border>
      <left style="hair">
        <color indexed="64"/>
      </left>
      <right style="hair">
        <color indexed="64"/>
      </right>
      <top style="thin">
        <color indexed="8"/>
      </top>
      <bottom/>
      <diagonal/>
    </border>
    <border>
      <left/>
      <right style="hair">
        <color indexed="64"/>
      </right>
      <top style="thin">
        <color indexed="8"/>
      </top>
      <bottom/>
      <diagonal/>
    </border>
    <border>
      <left/>
      <right/>
      <top style="thin">
        <color indexed="8"/>
      </top>
      <bottom/>
      <diagonal/>
    </border>
    <border>
      <left/>
      <right style="thin">
        <color indexed="64"/>
      </right>
      <top/>
      <bottom style="hair">
        <color indexed="64"/>
      </bottom>
      <diagonal/>
    </border>
    <border>
      <left/>
      <right style="hair">
        <color indexed="64"/>
      </right>
      <top/>
      <bottom style="hair">
        <color indexed="64"/>
      </bottom>
      <diagonal/>
    </border>
    <border>
      <left style="thin">
        <color indexed="8"/>
      </left>
      <right/>
      <top style="hair">
        <color indexed="64"/>
      </top>
      <bottom style="hair">
        <color indexed="64"/>
      </bottom>
      <diagonal/>
    </border>
    <border>
      <left style="hair">
        <color indexed="64"/>
      </left>
      <right style="thin">
        <color indexed="8"/>
      </right>
      <top style="hair">
        <color indexed="8"/>
      </top>
      <bottom style="thin">
        <color indexed="64"/>
      </bottom>
      <diagonal/>
    </border>
    <border>
      <left/>
      <right style="thin">
        <color indexed="8"/>
      </right>
      <top style="thin">
        <color indexed="64"/>
      </top>
      <bottom/>
      <diagonal/>
    </border>
    <border>
      <left style="thin">
        <color indexed="64"/>
      </left>
      <right style="thin">
        <color indexed="8"/>
      </right>
      <top style="thin">
        <color indexed="64"/>
      </top>
      <bottom/>
      <diagonal/>
    </border>
    <border>
      <left style="thin">
        <color indexed="8"/>
      </left>
      <right style="hair">
        <color indexed="64"/>
      </right>
      <top style="thin">
        <color indexed="64"/>
      </top>
      <bottom/>
      <diagonal/>
    </border>
    <border>
      <left style="hair">
        <color indexed="64"/>
      </left>
      <right style="thin">
        <color indexed="8"/>
      </right>
      <top style="thin">
        <color indexed="64"/>
      </top>
      <bottom/>
      <diagonal/>
    </border>
    <border>
      <left/>
      <right style="thin">
        <color indexed="64"/>
      </right>
      <top style="thin">
        <color indexed="64"/>
      </top>
      <bottom style="thin">
        <color indexed="8"/>
      </bottom>
      <diagonal/>
    </border>
    <border>
      <left style="thin">
        <color indexed="64"/>
      </left>
      <right style="hair">
        <color indexed="64"/>
      </right>
      <top style="thin">
        <color indexed="64"/>
      </top>
      <bottom style="thin">
        <color indexed="8"/>
      </bottom>
      <diagonal/>
    </border>
    <border>
      <left style="hair">
        <color indexed="64"/>
      </left>
      <right style="hair">
        <color indexed="22"/>
      </right>
      <top style="thin">
        <color indexed="64"/>
      </top>
      <bottom style="thin">
        <color indexed="8"/>
      </bottom>
      <diagonal/>
    </border>
    <border>
      <left/>
      <right/>
      <top/>
      <bottom style="hair">
        <color indexed="8"/>
      </bottom>
      <diagonal/>
    </border>
    <border>
      <left/>
      <right style="thin">
        <color indexed="8"/>
      </right>
      <top/>
      <bottom style="thin">
        <color indexed="64"/>
      </bottom>
      <diagonal/>
    </border>
    <border>
      <left/>
      <right style="thin">
        <color indexed="8"/>
      </right>
      <top style="thin">
        <color indexed="8"/>
      </top>
      <bottom style="hair">
        <color indexed="8"/>
      </bottom>
      <diagonal/>
    </border>
    <border>
      <left style="thin">
        <color indexed="64"/>
      </left>
      <right style="thin">
        <color indexed="64"/>
      </right>
      <top style="hair">
        <color indexed="64"/>
      </top>
      <bottom style="thin">
        <color indexed="8"/>
      </bottom>
      <diagonal/>
    </border>
    <border>
      <left style="thin">
        <color indexed="64"/>
      </left>
      <right style="thin">
        <color indexed="64"/>
      </right>
      <top style="thin">
        <color indexed="8"/>
      </top>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8"/>
      </left>
      <right/>
      <top style="hair">
        <color indexed="31"/>
      </top>
      <bottom style="hair">
        <color indexed="22"/>
      </bottom>
      <diagonal/>
    </border>
    <border>
      <left style="thin">
        <color indexed="64"/>
      </left>
      <right style="thin">
        <color indexed="64"/>
      </right>
      <top style="hair">
        <color indexed="8"/>
      </top>
      <bottom style="hair">
        <color indexed="64"/>
      </bottom>
      <diagonal/>
    </border>
    <border>
      <left style="double">
        <color indexed="64"/>
      </left>
      <right style="hair">
        <color indexed="64"/>
      </right>
      <top/>
      <bottom style="hair">
        <color indexed="64"/>
      </bottom>
      <diagonal/>
    </border>
    <border>
      <left style="double">
        <color indexed="64"/>
      </left>
      <right/>
      <top style="thin">
        <color indexed="8"/>
      </top>
      <bottom style="hair">
        <color indexed="64"/>
      </bottom>
      <diagonal/>
    </border>
    <border>
      <left style="thin">
        <color indexed="65"/>
      </left>
      <right/>
      <top style="thin">
        <color indexed="8"/>
      </top>
      <bottom style="hair">
        <color indexed="64"/>
      </bottom>
      <diagonal/>
    </border>
    <border>
      <left style="double">
        <color indexed="64"/>
      </left>
      <right style="hair">
        <color indexed="64"/>
      </right>
      <top style="hair">
        <color indexed="64"/>
      </top>
      <bottom/>
      <diagonal/>
    </border>
    <border>
      <left style="double">
        <color indexed="64"/>
      </left>
      <right style="hair">
        <color indexed="64"/>
      </right>
      <top style="thin">
        <color indexed="8"/>
      </top>
      <bottom/>
      <diagonal/>
    </border>
    <border>
      <left style="hair">
        <color indexed="64"/>
      </left>
      <right style="thin">
        <color indexed="64"/>
      </right>
      <top style="thin">
        <color indexed="8"/>
      </top>
      <bottom/>
      <diagonal/>
    </border>
    <border>
      <left/>
      <right style="double">
        <color indexed="64"/>
      </right>
      <top style="hair">
        <color indexed="64"/>
      </top>
      <bottom/>
      <diagonal/>
    </border>
    <border>
      <left style="double">
        <color indexed="64"/>
      </left>
      <right/>
      <top/>
      <bottom/>
      <diagonal/>
    </border>
    <border>
      <left style="double">
        <color indexed="64"/>
      </left>
      <right style="thin">
        <color indexed="64"/>
      </right>
      <top style="hair">
        <color indexed="64"/>
      </top>
      <bottom style="thin">
        <color indexed="64"/>
      </bottom>
      <diagonal/>
    </border>
    <border>
      <left style="double">
        <color indexed="64"/>
      </left>
      <right style="thin">
        <color indexed="64"/>
      </right>
      <top/>
      <bottom style="hair">
        <color indexed="64"/>
      </bottom>
      <diagonal/>
    </border>
    <border>
      <left/>
      <right style="thin">
        <color indexed="65"/>
      </right>
      <top style="thin">
        <color indexed="8"/>
      </top>
      <bottom style="hair">
        <color indexed="64"/>
      </bottom>
      <diagonal/>
    </border>
    <border>
      <left style="hair">
        <color indexed="64"/>
      </left>
      <right style="hair">
        <color indexed="8"/>
      </right>
      <top/>
      <bottom/>
      <diagonal/>
    </border>
    <border>
      <left style="hair">
        <color indexed="8"/>
      </left>
      <right style="hair">
        <color indexed="8"/>
      </right>
      <top style="hair">
        <color indexed="64"/>
      </top>
      <bottom/>
      <diagonal/>
    </border>
    <border>
      <left style="hair">
        <color indexed="8"/>
      </left>
      <right style="hair">
        <color indexed="64"/>
      </right>
      <top style="hair">
        <color indexed="64"/>
      </top>
      <bottom/>
      <diagonal/>
    </border>
    <border>
      <left style="hair">
        <color indexed="8"/>
      </left>
      <right/>
      <top style="hair">
        <color indexed="64"/>
      </top>
      <bottom/>
      <diagonal/>
    </border>
    <border>
      <left style="hair">
        <color indexed="64"/>
      </left>
      <right style="hair">
        <color indexed="8"/>
      </right>
      <top/>
      <bottom style="thin">
        <color indexed="8"/>
      </bottom>
      <diagonal/>
    </border>
    <border>
      <left style="hair">
        <color indexed="8"/>
      </left>
      <right style="hair">
        <color indexed="8"/>
      </right>
      <top/>
      <bottom style="thin">
        <color indexed="8"/>
      </bottom>
      <diagonal/>
    </border>
    <border>
      <left style="hair">
        <color indexed="8"/>
      </left>
      <right style="hair">
        <color indexed="64"/>
      </right>
      <top/>
      <bottom style="thin">
        <color indexed="8"/>
      </bottom>
      <diagonal/>
    </border>
    <border>
      <left style="hair">
        <color indexed="64"/>
      </left>
      <right/>
      <top/>
      <bottom style="thin">
        <color indexed="8"/>
      </bottom>
      <diagonal/>
    </border>
    <border>
      <left/>
      <right style="hair">
        <color indexed="8"/>
      </right>
      <top/>
      <bottom style="thin">
        <color indexed="8"/>
      </bottom>
      <diagonal/>
    </border>
    <border>
      <left style="hair">
        <color indexed="8"/>
      </left>
      <right/>
      <top/>
      <bottom style="thin">
        <color indexed="8"/>
      </bottom>
      <diagonal/>
    </border>
    <border>
      <left/>
      <right/>
      <top style="thin">
        <color indexed="8"/>
      </top>
      <bottom style="hair">
        <color indexed="8"/>
      </bottom>
      <diagonal/>
    </border>
    <border>
      <left/>
      <right style="hair">
        <color indexed="8"/>
      </right>
      <top style="hair">
        <color indexed="8"/>
      </top>
      <bottom style="hair">
        <color indexed="8"/>
      </bottom>
      <diagonal/>
    </border>
    <border>
      <left style="hair">
        <color indexed="8"/>
      </left>
      <right style="hair">
        <color indexed="8"/>
      </right>
      <top style="hair">
        <color indexed="8"/>
      </top>
      <bottom/>
      <diagonal/>
    </border>
    <border>
      <left style="hair">
        <color indexed="8"/>
      </left>
      <right style="hair">
        <color indexed="64"/>
      </right>
      <top/>
      <bottom/>
      <diagonal/>
    </border>
    <border>
      <left style="hair">
        <color indexed="8"/>
      </left>
      <right style="hair">
        <color indexed="64"/>
      </right>
      <top/>
      <bottom style="thin">
        <color indexed="64"/>
      </bottom>
      <diagonal/>
    </border>
    <border>
      <left style="hair">
        <color indexed="8"/>
      </left>
      <right style="hair">
        <color indexed="8"/>
      </right>
      <top style="thin">
        <color indexed="8"/>
      </top>
      <bottom style="thin">
        <color indexed="8"/>
      </bottom>
      <diagonal/>
    </border>
    <border>
      <left style="hair">
        <color indexed="8"/>
      </left>
      <right style="hair">
        <color indexed="8"/>
      </right>
      <top style="thin">
        <color indexed="8"/>
      </top>
      <bottom/>
      <diagonal/>
    </border>
    <border>
      <left style="hair">
        <color indexed="8"/>
      </left>
      <right style="hair">
        <color indexed="8"/>
      </right>
      <top style="thin">
        <color indexed="8"/>
      </top>
      <bottom style="hair">
        <color indexed="8"/>
      </bottom>
      <diagonal/>
    </border>
    <border>
      <left style="hair">
        <color indexed="8"/>
      </left>
      <right style="hair">
        <color indexed="8"/>
      </right>
      <top style="hair">
        <color indexed="8"/>
      </top>
      <bottom style="hair">
        <color indexed="8"/>
      </bottom>
      <diagonal/>
    </border>
    <border>
      <left style="hair">
        <color indexed="8"/>
      </left>
      <right style="hair">
        <color indexed="8"/>
      </right>
      <top style="hair">
        <color indexed="8"/>
      </top>
      <bottom style="thin">
        <color indexed="64"/>
      </bottom>
      <diagonal/>
    </border>
    <border>
      <left style="hair">
        <color indexed="8"/>
      </left>
      <right style="hair">
        <color indexed="8"/>
      </right>
      <top style="thin">
        <color indexed="64"/>
      </top>
      <bottom style="thin">
        <color indexed="64"/>
      </bottom>
      <diagonal/>
    </border>
    <border>
      <left style="hair">
        <color indexed="8"/>
      </left>
      <right style="hair">
        <color indexed="8"/>
      </right>
      <top style="thin">
        <color indexed="64"/>
      </top>
      <bottom style="hair">
        <color indexed="8"/>
      </bottom>
      <diagonal/>
    </border>
    <border>
      <left style="hair">
        <color indexed="8"/>
      </left>
      <right style="hair">
        <color indexed="8"/>
      </right>
      <top style="hair">
        <color indexed="8"/>
      </top>
      <bottom style="thin">
        <color indexed="8"/>
      </bottom>
      <diagonal/>
    </border>
    <border>
      <left style="double">
        <color indexed="64"/>
      </left>
      <right/>
      <top style="hair">
        <color indexed="64"/>
      </top>
      <bottom style="hair">
        <color indexed="64"/>
      </bottom>
      <diagonal/>
    </border>
    <border>
      <left style="thin">
        <color indexed="64"/>
      </left>
      <right/>
      <top style="hair">
        <color indexed="64"/>
      </top>
      <bottom style="thin">
        <color indexed="8"/>
      </bottom>
      <diagonal/>
    </border>
    <border>
      <left/>
      <right style="thin">
        <color indexed="64"/>
      </right>
      <top style="hair">
        <color indexed="64"/>
      </top>
      <bottom style="thin">
        <color indexed="8"/>
      </bottom>
      <diagonal/>
    </border>
    <border>
      <left style="thin">
        <color indexed="64"/>
      </left>
      <right/>
      <top style="thin">
        <color indexed="8"/>
      </top>
      <bottom/>
      <diagonal/>
    </border>
    <border>
      <left style="thin">
        <color indexed="64"/>
      </left>
      <right style="hair">
        <color indexed="64"/>
      </right>
      <top style="thin">
        <color indexed="8"/>
      </top>
      <bottom/>
      <diagonal/>
    </border>
    <border>
      <left style="hair">
        <color indexed="64"/>
      </left>
      <right style="double">
        <color indexed="64"/>
      </right>
      <top style="thin">
        <color indexed="8"/>
      </top>
      <bottom/>
      <diagonal/>
    </border>
    <border>
      <left/>
      <right style="thin">
        <color indexed="64"/>
      </right>
      <top style="thin">
        <color indexed="8"/>
      </top>
      <bottom/>
      <diagonal/>
    </border>
    <border>
      <left style="thin">
        <color indexed="64"/>
      </left>
      <right style="thin">
        <color indexed="8"/>
      </right>
      <top style="thin">
        <color indexed="64"/>
      </top>
      <bottom style="hair">
        <color indexed="64"/>
      </bottom>
      <diagonal/>
    </border>
    <border>
      <left style="thin">
        <color indexed="8"/>
      </left>
      <right/>
      <top/>
      <bottom style="hair">
        <color indexed="64"/>
      </bottom>
      <diagonal/>
    </border>
    <border>
      <left style="thin">
        <color indexed="64"/>
      </left>
      <right style="thin">
        <color indexed="8"/>
      </right>
      <top style="hair">
        <color indexed="64"/>
      </top>
      <bottom style="hair">
        <color indexed="64"/>
      </bottom>
      <diagonal/>
    </border>
    <border>
      <left style="thin">
        <color indexed="8"/>
      </left>
      <right/>
      <top style="hair">
        <color indexed="64"/>
      </top>
      <bottom style="hair">
        <color indexed="22"/>
      </bottom>
      <diagonal/>
    </border>
    <border>
      <left style="thin">
        <color indexed="64"/>
      </left>
      <right/>
      <top style="hair">
        <color indexed="64"/>
      </top>
      <bottom style="hair">
        <color indexed="22"/>
      </bottom>
      <diagonal/>
    </border>
    <border>
      <left style="thin">
        <color indexed="8"/>
      </left>
      <right/>
      <top style="hair">
        <color indexed="64"/>
      </top>
      <bottom style="thin">
        <color indexed="8"/>
      </bottom>
      <diagonal/>
    </border>
    <border>
      <left style="thin">
        <color indexed="64"/>
      </left>
      <right style="double">
        <color indexed="64"/>
      </right>
      <top style="thin">
        <color indexed="64"/>
      </top>
      <bottom style="hair">
        <color indexed="64"/>
      </bottom>
      <diagonal/>
    </border>
    <border>
      <left/>
      <right style="thin">
        <color indexed="65"/>
      </right>
      <top style="thin">
        <color indexed="64"/>
      </top>
      <bottom style="hair">
        <color indexed="64"/>
      </bottom>
      <diagonal/>
    </border>
    <border>
      <left style="thin">
        <color indexed="65"/>
      </left>
      <right/>
      <top style="thin">
        <color indexed="64"/>
      </top>
      <bottom style="hair">
        <color indexed="64"/>
      </bottom>
      <diagonal/>
    </border>
    <border>
      <left style="thin">
        <color indexed="64"/>
      </left>
      <right/>
      <top/>
      <bottom style="thin">
        <color indexed="8"/>
      </bottom>
      <diagonal/>
    </border>
    <border>
      <left style="hair">
        <color indexed="8"/>
      </left>
      <right style="hair">
        <color indexed="64"/>
      </right>
      <top style="thin">
        <color indexed="8"/>
      </top>
      <bottom style="hair">
        <color indexed="64"/>
      </bottom>
      <diagonal/>
    </border>
    <border>
      <left style="hair">
        <color indexed="64"/>
      </left>
      <right style="thin">
        <color indexed="64"/>
      </right>
      <top style="thin">
        <color indexed="8"/>
      </top>
      <bottom style="thin">
        <color indexed="64"/>
      </bottom>
      <diagonal/>
    </border>
    <border>
      <left style="hair">
        <color indexed="8"/>
      </left>
      <right style="hair">
        <color indexed="64"/>
      </right>
      <top style="thin">
        <color indexed="64"/>
      </top>
      <bottom style="thin">
        <color indexed="64"/>
      </bottom>
      <diagonal/>
    </border>
    <border>
      <left style="thin">
        <color indexed="64"/>
      </left>
      <right style="thin">
        <color indexed="8"/>
      </right>
      <top/>
      <bottom style="hair">
        <color indexed="64"/>
      </bottom>
      <diagonal/>
    </border>
    <border>
      <left style="thin">
        <color indexed="8"/>
      </left>
      <right style="thin">
        <color indexed="64"/>
      </right>
      <top/>
      <bottom style="hair">
        <color indexed="64"/>
      </bottom>
      <diagonal/>
    </border>
    <border>
      <left style="hair">
        <color indexed="8"/>
      </left>
      <right style="hair">
        <color indexed="64"/>
      </right>
      <top/>
      <bottom style="hair">
        <color indexed="64"/>
      </bottom>
      <diagonal/>
    </border>
    <border>
      <left style="thin">
        <color indexed="8"/>
      </left>
      <right style="thin">
        <color indexed="64"/>
      </right>
      <top style="hair">
        <color indexed="64"/>
      </top>
      <bottom style="hair">
        <color indexed="64"/>
      </bottom>
      <diagonal/>
    </border>
    <border>
      <left style="thin">
        <color indexed="8"/>
      </left>
      <right style="thin">
        <color indexed="64"/>
      </right>
      <top style="hair">
        <color indexed="64"/>
      </top>
      <bottom style="thin">
        <color indexed="64"/>
      </bottom>
      <diagonal/>
    </border>
    <border>
      <left style="thin">
        <color indexed="8"/>
      </left>
      <right style="thin">
        <color indexed="64"/>
      </right>
      <top style="thin">
        <color indexed="64"/>
      </top>
      <bottom style="hair">
        <color indexed="64"/>
      </bottom>
      <diagonal/>
    </border>
    <border>
      <left style="hair">
        <color indexed="8"/>
      </left>
      <right style="hair">
        <color indexed="64"/>
      </right>
      <top style="hair">
        <color indexed="64"/>
      </top>
      <bottom style="thin">
        <color indexed="64"/>
      </bottom>
      <diagonal/>
    </border>
    <border>
      <left style="thin">
        <color indexed="65"/>
      </left>
      <right style="thin">
        <color indexed="64"/>
      </right>
      <top style="thin">
        <color indexed="64"/>
      </top>
      <bottom style="hair">
        <color indexed="64"/>
      </bottom>
      <diagonal/>
    </border>
    <border>
      <left style="hair">
        <color indexed="64"/>
      </left>
      <right style="thin">
        <color indexed="8"/>
      </right>
      <top style="hair">
        <color indexed="64"/>
      </top>
      <bottom style="thin">
        <color indexed="64"/>
      </bottom>
      <diagonal/>
    </border>
    <border>
      <left style="thin">
        <color indexed="8"/>
      </left>
      <right style="hair">
        <color indexed="8"/>
      </right>
      <top/>
      <bottom/>
      <diagonal/>
    </border>
    <border>
      <left style="hair">
        <color indexed="8"/>
      </left>
      <right style="double">
        <color indexed="64"/>
      </right>
      <top/>
      <bottom/>
      <diagonal/>
    </border>
    <border>
      <left style="thin">
        <color indexed="8"/>
      </left>
      <right style="hair">
        <color indexed="8"/>
      </right>
      <top style="thin">
        <color indexed="8"/>
      </top>
      <bottom style="thin">
        <color indexed="8"/>
      </bottom>
      <diagonal/>
    </border>
    <border>
      <left style="hair">
        <color indexed="8"/>
      </left>
      <right style="double">
        <color indexed="64"/>
      </right>
      <top style="thin">
        <color indexed="8"/>
      </top>
      <bottom style="thin">
        <color indexed="8"/>
      </bottom>
      <diagonal/>
    </border>
    <border>
      <left style="thin">
        <color indexed="8"/>
      </left>
      <right style="hair">
        <color indexed="8"/>
      </right>
      <top style="thin">
        <color indexed="8"/>
      </top>
      <bottom/>
      <diagonal/>
    </border>
    <border>
      <left style="hair">
        <color indexed="8"/>
      </left>
      <right style="double">
        <color indexed="64"/>
      </right>
      <top style="thin">
        <color indexed="8"/>
      </top>
      <bottom/>
      <diagonal/>
    </border>
    <border>
      <left style="hair">
        <color indexed="64"/>
      </left>
      <right style="thin">
        <color indexed="8"/>
      </right>
      <top style="thin">
        <color indexed="8"/>
      </top>
      <bottom style="hair">
        <color indexed="64"/>
      </bottom>
      <diagonal/>
    </border>
    <border>
      <left style="thin">
        <color indexed="8"/>
      </left>
      <right style="hair">
        <color indexed="8"/>
      </right>
      <top style="thin">
        <color indexed="8"/>
      </top>
      <bottom style="hair">
        <color indexed="64"/>
      </bottom>
      <diagonal/>
    </border>
    <border>
      <left style="hair">
        <color indexed="8"/>
      </left>
      <right style="double">
        <color indexed="64"/>
      </right>
      <top style="thin">
        <color indexed="8"/>
      </top>
      <bottom style="hair">
        <color indexed="64"/>
      </bottom>
      <diagonal/>
    </border>
    <border>
      <left style="hair">
        <color indexed="64"/>
      </left>
      <right style="thin">
        <color indexed="8"/>
      </right>
      <top style="hair">
        <color indexed="64"/>
      </top>
      <bottom style="hair">
        <color indexed="64"/>
      </bottom>
      <diagonal/>
    </border>
    <border>
      <left style="hair">
        <color indexed="8"/>
      </left>
      <right style="double">
        <color indexed="64"/>
      </right>
      <top style="hair">
        <color indexed="64"/>
      </top>
      <bottom style="hair">
        <color indexed="64"/>
      </bottom>
      <diagonal/>
    </border>
    <border>
      <left style="thin">
        <color indexed="8"/>
      </left>
      <right/>
      <top style="hair">
        <color indexed="64"/>
      </top>
      <bottom style="thin">
        <color indexed="64"/>
      </bottom>
      <diagonal/>
    </border>
    <border>
      <left style="thin">
        <color indexed="8"/>
      </left>
      <right style="hair">
        <color indexed="8"/>
      </right>
      <top style="hair">
        <color indexed="64"/>
      </top>
      <bottom style="thin">
        <color indexed="64"/>
      </bottom>
      <diagonal/>
    </border>
    <border>
      <left style="hair">
        <color indexed="8"/>
      </left>
      <right style="double">
        <color indexed="64"/>
      </right>
      <top style="hair">
        <color indexed="64"/>
      </top>
      <bottom style="thin">
        <color indexed="64"/>
      </bottom>
      <diagonal/>
    </border>
    <border>
      <left style="thin">
        <color indexed="8"/>
      </left>
      <right style="hair">
        <color indexed="8"/>
      </right>
      <top style="thin">
        <color indexed="64"/>
      </top>
      <bottom style="thin">
        <color indexed="64"/>
      </bottom>
      <diagonal/>
    </border>
    <border>
      <left style="thin">
        <color indexed="8"/>
      </left>
      <right/>
      <top style="thin">
        <color indexed="64"/>
      </top>
      <bottom style="hair">
        <color indexed="64"/>
      </bottom>
      <diagonal/>
    </border>
    <border>
      <left style="hair">
        <color indexed="64"/>
      </left>
      <right style="thin">
        <color indexed="8"/>
      </right>
      <top style="thin">
        <color indexed="64"/>
      </top>
      <bottom style="hair">
        <color indexed="64"/>
      </bottom>
      <diagonal/>
    </border>
    <border>
      <left style="thin">
        <color indexed="8"/>
      </left>
      <right style="hair">
        <color indexed="8"/>
      </right>
      <top style="thin">
        <color indexed="64"/>
      </top>
      <bottom style="hair">
        <color indexed="64"/>
      </bottom>
      <diagonal/>
    </border>
    <border>
      <left style="hair">
        <color indexed="8"/>
      </left>
      <right style="double">
        <color indexed="64"/>
      </right>
      <top style="thin">
        <color indexed="64"/>
      </top>
      <bottom style="hair">
        <color indexed="64"/>
      </bottom>
      <diagonal/>
    </border>
    <border>
      <left style="hair">
        <color indexed="8"/>
      </left>
      <right style="double">
        <color indexed="64"/>
      </right>
      <top style="thin">
        <color indexed="64"/>
      </top>
      <bottom style="thin">
        <color indexed="64"/>
      </bottom>
      <diagonal/>
    </border>
    <border>
      <left style="hair">
        <color indexed="64"/>
      </left>
      <right style="thin">
        <color indexed="8"/>
      </right>
      <top/>
      <bottom style="hair">
        <color indexed="64"/>
      </bottom>
      <diagonal/>
    </border>
    <border>
      <left style="thin">
        <color indexed="8"/>
      </left>
      <right style="hair">
        <color indexed="8"/>
      </right>
      <top/>
      <bottom style="hair">
        <color indexed="64"/>
      </bottom>
      <diagonal/>
    </border>
    <border>
      <left style="hair">
        <color indexed="8"/>
      </left>
      <right style="double">
        <color indexed="64"/>
      </right>
      <top/>
      <bottom style="hair">
        <color indexed="64"/>
      </bottom>
      <diagonal/>
    </border>
    <border>
      <left style="thin">
        <color indexed="65"/>
      </left>
      <right style="double">
        <color indexed="64"/>
      </right>
      <top style="thin">
        <color indexed="64"/>
      </top>
      <bottom style="hair">
        <color indexed="64"/>
      </bottom>
      <diagonal/>
    </border>
    <border>
      <left style="hair">
        <color indexed="64"/>
      </left>
      <right style="double">
        <color indexed="64"/>
      </right>
      <top/>
      <bottom style="thin">
        <color indexed="8"/>
      </bottom>
      <diagonal/>
    </border>
    <border>
      <left style="double">
        <color indexed="64"/>
      </left>
      <right style="hair">
        <color indexed="64"/>
      </right>
      <top/>
      <bottom style="thin">
        <color indexed="8"/>
      </bottom>
      <diagonal/>
    </border>
    <border>
      <left style="thin">
        <color indexed="64"/>
      </left>
      <right/>
      <top style="thin">
        <color indexed="8"/>
      </top>
      <bottom style="thin">
        <color indexed="8"/>
      </bottom>
      <diagonal/>
    </border>
    <border>
      <left style="hair">
        <color indexed="64"/>
      </left>
      <right style="double">
        <color indexed="64"/>
      </right>
      <top style="thin">
        <color indexed="8"/>
      </top>
      <bottom style="thin">
        <color indexed="8"/>
      </bottom>
      <diagonal/>
    </border>
    <border>
      <left style="double">
        <color indexed="64"/>
      </left>
      <right style="hair">
        <color indexed="64"/>
      </right>
      <top style="thin">
        <color indexed="8"/>
      </top>
      <bottom style="thin">
        <color indexed="8"/>
      </bottom>
      <diagonal/>
    </border>
    <border>
      <left style="hair">
        <color indexed="64"/>
      </left>
      <right style="double">
        <color indexed="64"/>
      </right>
      <top style="thin">
        <color indexed="8"/>
      </top>
      <bottom style="hair">
        <color indexed="64"/>
      </bottom>
      <diagonal/>
    </border>
    <border>
      <left style="double">
        <color indexed="64"/>
      </left>
      <right style="hair">
        <color indexed="64"/>
      </right>
      <top style="thin">
        <color indexed="8"/>
      </top>
      <bottom style="hair">
        <color indexed="64"/>
      </bottom>
      <diagonal/>
    </border>
    <border>
      <left style="double">
        <color indexed="64"/>
      </left>
      <right style="thin">
        <color indexed="65"/>
      </right>
      <top style="hair">
        <color indexed="64"/>
      </top>
      <bottom style="hair">
        <color indexed="64"/>
      </bottom>
      <diagonal/>
    </border>
    <border>
      <left style="thin">
        <color indexed="64"/>
      </left>
      <right style="thin">
        <color indexed="65"/>
      </right>
      <top/>
      <bottom style="hair">
        <color indexed="64"/>
      </bottom>
      <diagonal/>
    </border>
    <border>
      <left style="double">
        <color indexed="64"/>
      </left>
      <right/>
      <top style="hair">
        <color indexed="64"/>
      </top>
      <bottom/>
      <diagonal/>
    </border>
    <border>
      <left/>
      <right style="thin">
        <color indexed="64"/>
      </right>
      <top style="thin">
        <color indexed="8"/>
      </top>
      <bottom style="thin">
        <color indexed="64"/>
      </bottom>
      <diagonal/>
    </border>
    <border>
      <left style="hair">
        <color indexed="64"/>
      </left>
      <right/>
      <top style="thin">
        <color indexed="8"/>
      </top>
      <bottom style="thin">
        <color indexed="64"/>
      </bottom>
      <diagonal/>
    </border>
    <border>
      <left style="thin">
        <color indexed="8"/>
      </left>
      <right style="thin">
        <color indexed="64"/>
      </right>
      <top style="thin">
        <color indexed="64"/>
      </top>
      <bottom style="thin">
        <color indexed="8"/>
      </bottom>
      <diagonal/>
    </border>
    <border>
      <left style="thin">
        <color indexed="8"/>
      </left>
      <right style="thin">
        <color indexed="64"/>
      </right>
      <top style="thin">
        <color indexed="8"/>
      </top>
      <bottom style="hair">
        <color indexed="64"/>
      </bottom>
      <diagonal/>
    </border>
    <border>
      <left style="thin">
        <color indexed="64"/>
      </left>
      <right style="thin">
        <color indexed="8"/>
      </right>
      <top style="hair">
        <color indexed="64"/>
      </top>
      <bottom style="thin">
        <color indexed="64"/>
      </bottom>
      <diagonal/>
    </border>
    <border>
      <left style="thin">
        <color indexed="8"/>
      </left>
      <right style="thin">
        <color indexed="8"/>
      </right>
      <top style="thin">
        <color indexed="8"/>
      </top>
      <bottom/>
      <diagonal/>
    </border>
    <border>
      <left style="thin">
        <color indexed="8"/>
      </left>
      <right style="thin">
        <color indexed="64"/>
      </right>
      <top style="thin">
        <color indexed="8"/>
      </top>
      <bottom/>
      <diagonal/>
    </border>
    <border>
      <left/>
      <right/>
      <top style="thin">
        <color indexed="8"/>
      </top>
      <bottom style="hair">
        <color indexed="64"/>
      </bottom>
      <diagonal/>
    </border>
    <border>
      <left/>
      <right/>
      <top style="thin">
        <color indexed="64"/>
      </top>
      <bottom style="hair">
        <color indexed="64"/>
      </bottom>
      <diagonal/>
    </border>
    <border>
      <left/>
      <right style="thin">
        <color indexed="64"/>
      </right>
      <top style="thin">
        <color indexed="8"/>
      </top>
      <bottom style="hair">
        <color indexed="64"/>
      </bottom>
      <diagonal/>
    </border>
    <border>
      <left/>
      <right style="hair">
        <color indexed="64"/>
      </right>
      <top style="hair">
        <color indexed="8"/>
      </top>
      <bottom style="thin">
        <color indexed="64"/>
      </bottom>
      <diagonal/>
    </border>
    <border>
      <left style="hair">
        <color indexed="64"/>
      </left>
      <right style="hair">
        <color indexed="64"/>
      </right>
      <top style="hair">
        <color indexed="8"/>
      </top>
      <bottom style="thin">
        <color indexed="64"/>
      </bottom>
      <diagonal/>
    </border>
    <border>
      <left style="hair">
        <color indexed="64"/>
      </left>
      <right/>
      <top style="hair">
        <color indexed="8"/>
      </top>
      <bottom style="thin">
        <color indexed="64"/>
      </bottom>
      <diagonal/>
    </border>
    <border>
      <left style="thin">
        <color indexed="64"/>
      </left>
      <right style="thin">
        <color indexed="64"/>
      </right>
      <top style="hair">
        <color indexed="8"/>
      </top>
      <bottom style="thin">
        <color indexed="64"/>
      </bottom>
      <diagonal/>
    </border>
    <border>
      <left style="thin">
        <color indexed="64"/>
      </left>
      <right/>
      <top style="hair">
        <color indexed="8"/>
      </top>
      <bottom style="thin">
        <color indexed="64"/>
      </bottom>
      <diagonal/>
    </border>
    <border>
      <left style="hair">
        <color indexed="64"/>
      </left>
      <right style="thin">
        <color indexed="64"/>
      </right>
      <top style="hair">
        <color indexed="8"/>
      </top>
      <bottom style="thin">
        <color indexed="64"/>
      </bottom>
      <diagonal/>
    </border>
    <border>
      <left style="thin">
        <color indexed="64"/>
      </left>
      <right style="thin">
        <color indexed="8"/>
      </right>
      <top style="hair">
        <color indexed="8"/>
      </top>
      <bottom style="thin">
        <color indexed="64"/>
      </bottom>
      <diagonal/>
    </border>
    <border>
      <left style="thin">
        <color indexed="8"/>
      </left>
      <right style="hair">
        <color indexed="64"/>
      </right>
      <top style="hair">
        <color indexed="8"/>
      </top>
      <bottom style="thin">
        <color indexed="64"/>
      </bottom>
      <diagonal/>
    </border>
    <border>
      <left style="hair">
        <color indexed="64"/>
      </left>
      <right style="thin">
        <color indexed="8"/>
      </right>
      <top style="hair">
        <color indexed="8"/>
      </top>
      <bottom style="thin">
        <color indexed="64"/>
      </bottom>
      <diagonal/>
    </border>
    <border>
      <left style="thin">
        <color indexed="8"/>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8"/>
      </right>
      <top style="thin">
        <color indexed="64"/>
      </top>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thin">
        <color indexed="64"/>
      </left>
      <right style="thin">
        <color indexed="64"/>
      </right>
      <top style="thin">
        <color indexed="64"/>
      </top>
      <bottom/>
      <diagonal/>
    </border>
    <border>
      <left style="hair">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diagonal/>
    </border>
    <border>
      <left style="thin">
        <color indexed="64"/>
      </left>
      <right style="thin">
        <color indexed="8"/>
      </right>
      <top style="thin">
        <color indexed="64"/>
      </top>
      <bottom/>
      <diagonal/>
    </border>
    <border>
      <left/>
      <right/>
      <top style="thin">
        <color indexed="64"/>
      </top>
      <bottom/>
      <diagonal/>
    </border>
    <border>
      <left style="thin">
        <color indexed="8"/>
      </left>
      <right style="hair">
        <color indexed="64"/>
      </right>
      <top style="thin">
        <color indexed="64"/>
      </top>
      <bottom/>
      <diagonal/>
    </border>
    <border>
      <left style="hair">
        <color indexed="64"/>
      </left>
      <right style="thin">
        <color indexed="8"/>
      </right>
      <top style="thin">
        <color indexed="64"/>
      </top>
      <bottom/>
      <diagonal/>
    </border>
    <border>
      <left style="thin">
        <color indexed="8"/>
      </left>
      <right/>
      <top style="thin">
        <color indexed="64"/>
      </top>
      <bottom style="thin">
        <color indexed="8"/>
      </bottom>
      <diagonal/>
    </border>
    <border>
      <left/>
      <right style="thin">
        <color indexed="8"/>
      </right>
      <top style="thin">
        <color indexed="64"/>
      </top>
      <bottom style="thin">
        <color indexed="8"/>
      </bottom>
      <diagonal/>
    </border>
    <border>
      <left/>
      <right style="hair">
        <color indexed="64"/>
      </right>
      <top style="thin">
        <color indexed="64"/>
      </top>
      <bottom style="thin">
        <color indexed="8"/>
      </bottom>
      <diagonal/>
    </border>
    <border>
      <left style="hair">
        <color indexed="64"/>
      </left>
      <right style="hair">
        <color indexed="64"/>
      </right>
      <top style="thin">
        <color indexed="64"/>
      </top>
      <bottom style="thin">
        <color indexed="8"/>
      </bottom>
      <diagonal/>
    </border>
    <border>
      <left style="hair">
        <color indexed="64"/>
      </left>
      <right style="thin">
        <color indexed="64"/>
      </right>
      <top style="thin">
        <color indexed="64"/>
      </top>
      <bottom style="thin">
        <color indexed="8"/>
      </bottom>
      <diagonal/>
    </border>
    <border>
      <left/>
      <right style="thin">
        <color indexed="64"/>
      </right>
      <top style="thin">
        <color indexed="64"/>
      </top>
      <bottom style="thin">
        <color indexed="8"/>
      </bottom>
      <diagonal/>
    </border>
    <border>
      <left style="thin">
        <color indexed="64"/>
      </left>
      <right/>
      <top style="thin">
        <color indexed="64"/>
      </top>
      <bottom style="thin">
        <color indexed="8"/>
      </bottom>
      <diagonal/>
    </border>
    <border>
      <left style="thin">
        <color indexed="64"/>
      </left>
      <right style="thin">
        <color indexed="8"/>
      </right>
      <top style="thin">
        <color indexed="64"/>
      </top>
      <bottom style="thin">
        <color indexed="8"/>
      </bottom>
      <diagonal/>
    </border>
    <border>
      <left style="thin">
        <color indexed="8"/>
      </left>
      <right style="hair">
        <color indexed="64"/>
      </right>
      <top style="thin">
        <color indexed="64"/>
      </top>
      <bottom style="thin">
        <color indexed="8"/>
      </bottom>
      <diagonal/>
    </border>
    <border>
      <left style="hair">
        <color indexed="64"/>
      </left>
      <right style="hair">
        <color indexed="22"/>
      </right>
      <top style="thin">
        <color indexed="64"/>
      </top>
      <bottom style="thin">
        <color indexed="8"/>
      </bottom>
      <diagonal/>
    </border>
    <border>
      <left style="hair">
        <color indexed="64"/>
      </left>
      <right style="thin">
        <color indexed="8"/>
      </right>
      <top style="thin">
        <color indexed="64"/>
      </top>
      <bottom style="thin">
        <color indexed="8"/>
      </bottom>
      <diagonal/>
    </border>
    <border>
      <left style="thin">
        <color indexed="64"/>
      </left>
      <right style="thin">
        <color indexed="64"/>
      </right>
      <top style="thin">
        <color indexed="64"/>
      </top>
      <bottom style="hair">
        <color indexed="64"/>
      </bottom>
      <diagonal/>
    </border>
    <border>
      <left style="hair">
        <color indexed="64"/>
      </left>
      <right style="thin">
        <color indexed="64"/>
      </right>
      <top style="hair">
        <color indexed="8"/>
      </top>
      <bottom style="hair">
        <color indexed="8"/>
      </bottom>
      <diagonal/>
    </border>
    <border>
      <left style="thin">
        <color indexed="8"/>
      </left>
      <right/>
      <top style="hair">
        <color indexed="8"/>
      </top>
      <bottom style="hair">
        <color indexed="8"/>
      </bottom>
      <diagonal/>
    </border>
    <border>
      <left style="thin">
        <color indexed="64"/>
      </left>
      <right style="thin">
        <color indexed="64"/>
      </right>
      <top style="hair">
        <color indexed="64"/>
      </top>
      <bottom style="hair">
        <color indexed="64"/>
      </bottom>
      <diagonal/>
    </border>
    <border>
      <left/>
      <right style="thin">
        <color indexed="8"/>
      </right>
      <top style="hair">
        <color indexed="8"/>
      </top>
      <bottom style="hair">
        <color indexed="8"/>
      </bottom>
      <diagonal/>
    </border>
    <border>
      <left/>
      <right style="hair">
        <color indexed="64"/>
      </right>
      <top style="hair">
        <color indexed="8"/>
      </top>
      <bottom style="hair">
        <color indexed="8"/>
      </bottom>
      <diagonal/>
    </border>
    <border>
      <left style="hair">
        <color indexed="64"/>
      </left>
      <right style="hair">
        <color indexed="64"/>
      </right>
      <top style="hair">
        <color indexed="8"/>
      </top>
      <bottom style="hair">
        <color indexed="8"/>
      </bottom>
      <diagonal/>
    </border>
    <border>
      <left style="hair">
        <color indexed="64"/>
      </left>
      <right/>
      <top style="hair">
        <color indexed="8"/>
      </top>
      <bottom style="hair">
        <color indexed="8"/>
      </bottom>
      <diagonal/>
    </border>
    <border>
      <left style="thin">
        <color indexed="64"/>
      </left>
      <right style="thin">
        <color indexed="64"/>
      </right>
      <top style="hair">
        <color indexed="8"/>
      </top>
      <bottom style="hair">
        <color indexed="8"/>
      </bottom>
      <diagonal/>
    </border>
    <border>
      <left style="thin">
        <color indexed="64"/>
      </left>
      <right/>
      <top style="hair">
        <color indexed="8"/>
      </top>
      <bottom style="hair">
        <color indexed="8"/>
      </bottom>
      <diagonal/>
    </border>
    <border>
      <left style="thin">
        <color indexed="64"/>
      </left>
      <right style="thin">
        <color indexed="8"/>
      </right>
      <top style="hair">
        <color indexed="8"/>
      </top>
      <bottom style="hair">
        <color indexed="8"/>
      </bottom>
      <diagonal/>
    </border>
    <border>
      <left style="thin">
        <color indexed="8"/>
      </left>
      <right style="hair">
        <color indexed="64"/>
      </right>
      <top style="hair">
        <color indexed="8"/>
      </top>
      <bottom style="hair">
        <color indexed="8"/>
      </bottom>
      <diagonal/>
    </border>
    <border>
      <left style="thin">
        <color indexed="8"/>
      </left>
      <right/>
      <top style="hair">
        <color indexed="8"/>
      </top>
      <bottom/>
      <diagonal/>
    </border>
    <border>
      <left style="thin">
        <color indexed="64"/>
      </left>
      <right style="thin">
        <color indexed="64"/>
      </right>
      <top style="hair">
        <color indexed="64"/>
      </top>
      <bottom style="thin">
        <color indexed="64"/>
      </bottom>
      <diagonal/>
    </border>
    <border>
      <left/>
      <right style="hair">
        <color indexed="64"/>
      </right>
      <top style="hair">
        <color indexed="8"/>
      </top>
      <bottom/>
      <diagonal/>
    </border>
    <border>
      <left style="hair">
        <color indexed="64"/>
      </left>
      <right style="hair">
        <color indexed="64"/>
      </right>
      <top style="hair">
        <color indexed="8"/>
      </top>
      <bottom/>
      <diagonal/>
    </border>
    <border>
      <left style="hair">
        <color indexed="64"/>
      </left>
      <right/>
      <top style="hair">
        <color indexed="8"/>
      </top>
      <bottom/>
      <diagonal/>
    </border>
    <border>
      <left style="thin">
        <color indexed="64"/>
      </left>
      <right/>
      <top style="hair">
        <color indexed="8"/>
      </top>
      <bottom/>
      <diagonal/>
    </border>
    <border>
      <left style="hair">
        <color indexed="64"/>
      </left>
      <right style="thin">
        <color indexed="8"/>
      </right>
      <top style="hair">
        <color indexed="8"/>
      </top>
      <bottom style="hair">
        <color indexed="8"/>
      </bottom>
      <diagonal/>
    </border>
    <border>
      <left style="thin">
        <color indexed="64"/>
      </left>
      <right/>
      <top style="thin">
        <color indexed="8"/>
      </top>
      <bottom style="thin">
        <color indexed="64"/>
      </bottom>
      <diagonal/>
    </border>
    <border>
      <left style="thin">
        <color indexed="8"/>
      </left>
      <right/>
      <top style="thin">
        <color indexed="64"/>
      </top>
      <bottom style="thin">
        <color indexed="64"/>
      </bottom>
      <diagonal/>
    </border>
    <border>
      <left/>
      <right style="thin">
        <color indexed="8"/>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8"/>
      </right>
      <top style="thin">
        <color indexed="64"/>
      </top>
      <bottom style="thin">
        <color indexed="64"/>
      </bottom>
      <diagonal/>
    </border>
    <border>
      <left style="hair">
        <color indexed="8"/>
      </left>
      <right style="hair">
        <color indexed="64"/>
      </right>
      <top style="hair">
        <color indexed="8"/>
      </top>
      <bottom style="hair">
        <color indexed="8"/>
      </bottom>
      <diagonal/>
    </border>
    <border>
      <left style="thin">
        <color indexed="64"/>
      </left>
      <right style="thin">
        <color indexed="64"/>
      </right>
      <top style="hair">
        <color indexed="64"/>
      </top>
      <bottom style="hair">
        <color indexed="8"/>
      </bottom>
      <diagonal/>
    </border>
    <border>
      <left/>
      <right style="thin">
        <color indexed="8"/>
      </right>
      <top style="hair">
        <color indexed="8"/>
      </top>
      <bottom style="hair">
        <color indexed="8"/>
      </bottom>
      <diagonal/>
    </border>
    <border>
      <left/>
      <right style="hair">
        <color indexed="64"/>
      </right>
      <top style="hair">
        <color indexed="8"/>
      </top>
      <bottom style="hair">
        <color indexed="8"/>
      </bottom>
      <diagonal/>
    </border>
    <border>
      <left style="hair">
        <color indexed="64"/>
      </left>
      <right/>
      <top style="hair">
        <color indexed="8"/>
      </top>
      <bottom style="hair">
        <color indexed="8"/>
      </bottom>
      <diagonal/>
    </border>
    <border>
      <left style="thin">
        <color indexed="64"/>
      </left>
      <right style="thin">
        <color indexed="64"/>
      </right>
      <top style="hair">
        <color indexed="8"/>
      </top>
      <bottom style="hair">
        <color indexed="8"/>
      </bottom>
      <diagonal/>
    </border>
    <border>
      <left style="thin">
        <color indexed="64"/>
      </left>
      <right/>
      <top style="hair">
        <color indexed="8"/>
      </top>
      <bottom style="hair">
        <color indexed="8"/>
      </bottom>
      <diagonal/>
    </border>
    <border>
      <left style="hair">
        <color indexed="64"/>
      </left>
      <right style="thin">
        <color indexed="64"/>
      </right>
      <top style="hair">
        <color indexed="8"/>
      </top>
      <bottom style="hair">
        <color indexed="8"/>
      </bottom>
      <diagonal/>
    </border>
    <border>
      <left style="hair">
        <color indexed="64"/>
      </left>
      <right style="hair">
        <color indexed="64"/>
      </right>
      <top style="hair">
        <color indexed="8"/>
      </top>
      <bottom style="hair">
        <color indexed="8"/>
      </bottom>
      <diagonal/>
    </border>
    <border>
      <left style="thin">
        <color indexed="64"/>
      </left>
      <right style="thin">
        <color indexed="8"/>
      </right>
      <top style="hair">
        <color indexed="8"/>
      </top>
      <bottom style="hair">
        <color indexed="8"/>
      </bottom>
      <diagonal/>
    </border>
    <border>
      <left style="thin">
        <color indexed="8"/>
      </left>
      <right style="hair">
        <color indexed="64"/>
      </right>
      <top style="hair">
        <color indexed="8"/>
      </top>
      <bottom style="hair">
        <color indexed="8"/>
      </bottom>
      <diagonal/>
    </border>
    <border>
      <left style="hair">
        <color indexed="64"/>
      </left>
      <right style="thin">
        <color indexed="8"/>
      </right>
      <top style="hair">
        <color indexed="8"/>
      </top>
      <bottom style="hair">
        <color indexed="8"/>
      </bottom>
      <diagonal/>
    </border>
    <border>
      <left style="thin">
        <color indexed="8"/>
      </left>
      <right/>
      <top style="hair">
        <color indexed="8"/>
      </top>
      <bottom style="hair">
        <color indexed="8"/>
      </bottom>
      <diagonal/>
    </border>
    <border>
      <left style="thin">
        <color indexed="64"/>
      </left>
      <right/>
      <top style="thin">
        <color indexed="64"/>
      </top>
      <bottom style="thin">
        <color indexed="64"/>
      </bottom>
      <diagonal/>
    </border>
    <border>
      <left style="thin">
        <color indexed="8"/>
      </left>
      <right style="hair">
        <color indexed="64"/>
      </right>
      <top style="thin">
        <color indexed="64"/>
      </top>
      <bottom style="thin">
        <color indexed="64"/>
      </bottom>
      <diagonal/>
    </border>
    <border>
      <left style="thin">
        <color indexed="8"/>
      </left>
      <right/>
      <top style="thin">
        <color indexed="64"/>
      </top>
      <bottom style="hair">
        <color indexed="8"/>
      </bottom>
      <diagonal/>
    </border>
    <border>
      <left style="hair">
        <color indexed="64"/>
      </left>
      <right style="hair">
        <color indexed="64"/>
      </right>
      <top style="thin">
        <color indexed="64"/>
      </top>
      <bottom style="hair">
        <color indexed="8"/>
      </bottom>
      <diagonal/>
    </border>
    <border>
      <left style="thin">
        <color indexed="64"/>
      </left>
      <right style="thin">
        <color indexed="64"/>
      </right>
      <top style="thin">
        <color indexed="64"/>
      </top>
      <bottom style="hair">
        <color indexed="8"/>
      </bottom>
      <diagonal/>
    </border>
    <border>
      <left style="thin">
        <color indexed="64"/>
      </left>
      <right/>
      <top style="thin">
        <color indexed="64"/>
      </top>
      <bottom style="hair">
        <color indexed="8"/>
      </bottom>
      <diagonal/>
    </border>
    <border>
      <left style="thin">
        <color indexed="64"/>
      </left>
      <right style="thin">
        <color indexed="64"/>
      </right>
      <top style="hair">
        <color indexed="64"/>
      </top>
      <bottom style="thin">
        <color indexed="64"/>
      </bottom>
      <diagonal/>
    </border>
    <border>
      <left style="thin">
        <color indexed="8"/>
      </left>
      <right/>
      <top style="hair">
        <color indexed="8"/>
      </top>
      <bottom style="thin">
        <color indexed="8"/>
      </bottom>
      <diagonal/>
    </border>
    <border>
      <left style="hair">
        <color indexed="64"/>
      </left>
      <right style="hair">
        <color indexed="64"/>
      </right>
      <top style="hair">
        <color indexed="8"/>
      </top>
      <bottom style="thin">
        <color indexed="8"/>
      </bottom>
      <diagonal/>
    </border>
    <border>
      <left style="hair">
        <color indexed="64"/>
      </left>
      <right/>
      <top style="hair">
        <color indexed="8"/>
      </top>
      <bottom style="thin">
        <color indexed="8"/>
      </bottom>
      <diagonal/>
    </border>
    <border>
      <left style="thin">
        <color indexed="64"/>
      </left>
      <right style="thin">
        <color indexed="64"/>
      </right>
      <top style="hair">
        <color indexed="8"/>
      </top>
      <bottom style="thin">
        <color indexed="8"/>
      </bottom>
      <diagonal/>
    </border>
    <border>
      <left style="thin">
        <color indexed="64"/>
      </left>
      <right/>
      <top style="hair">
        <color indexed="8"/>
      </top>
      <bottom style="thin">
        <color indexed="8"/>
      </bottom>
      <diagonal/>
    </border>
    <border>
      <left/>
      <right style="thin">
        <color indexed="8"/>
      </right>
      <top style="hair">
        <color indexed="8"/>
      </top>
      <bottom style="thin">
        <color indexed="8"/>
      </bottom>
      <diagonal/>
    </border>
    <border>
      <left/>
      <right style="hair">
        <color indexed="64"/>
      </right>
      <top style="hair">
        <color indexed="8"/>
      </top>
      <bottom style="thin">
        <color indexed="8"/>
      </bottom>
      <diagonal/>
    </border>
    <border>
      <left style="hair">
        <color indexed="64"/>
      </left>
      <right style="thin">
        <color indexed="64"/>
      </right>
      <top style="hair">
        <color indexed="8"/>
      </top>
      <bottom style="thin">
        <color indexed="8"/>
      </bottom>
      <diagonal/>
    </border>
    <border>
      <left style="thin">
        <color indexed="64"/>
      </left>
      <right style="thin">
        <color indexed="8"/>
      </right>
      <top style="hair">
        <color indexed="8"/>
      </top>
      <bottom style="thin">
        <color indexed="8"/>
      </bottom>
      <diagonal/>
    </border>
    <border>
      <left style="thin">
        <color indexed="8"/>
      </left>
      <right style="hair">
        <color indexed="64"/>
      </right>
      <top style="hair">
        <color indexed="8"/>
      </top>
      <bottom style="thin">
        <color indexed="8"/>
      </bottom>
      <diagonal/>
    </border>
  </borders>
  <cellStyleXfs count="32">
    <xf numFmtId="0" fontId="0" fillId="0" borderId="0"/>
    <xf numFmtId="38" fontId="6" fillId="0" borderId="0" applyFill="0" applyBorder="0" applyAlignment="0" applyProtection="0"/>
    <xf numFmtId="0" fontId="2" fillId="0" borderId="0"/>
    <xf numFmtId="179" fontId="19" fillId="0" borderId="0" applyFont="0" applyFill="0" applyBorder="0" applyAlignment="0" applyProtection="0"/>
    <xf numFmtId="38" fontId="20" fillId="0" borderId="0" applyFont="0" applyFill="0" applyBorder="0" applyAlignment="0" applyProtection="0">
      <alignment vertical="center"/>
    </xf>
    <xf numFmtId="0" fontId="19" fillId="0" borderId="0"/>
    <xf numFmtId="0" fontId="2" fillId="0" borderId="0"/>
    <xf numFmtId="0" fontId="19" fillId="0" borderId="0"/>
    <xf numFmtId="0" fontId="20" fillId="0" borderId="0">
      <alignment vertical="center"/>
    </xf>
    <xf numFmtId="6" fontId="9"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51" fillId="0" borderId="0"/>
    <xf numFmtId="0" fontId="51" fillId="0" borderId="0"/>
    <xf numFmtId="0" fontId="51" fillId="0" borderId="0"/>
    <xf numFmtId="0" fontId="51" fillId="0" borderId="0"/>
    <xf numFmtId="0" fontId="51" fillId="0" borderId="0"/>
    <xf numFmtId="38" fontId="2" fillId="0" borderId="0" applyFont="0" applyFill="0" applyBorder="0" applyAlignment="0" applyProtection="0"/>
    <xf numFmtId="191" fontId="51" fillId="0" borderId="0" applyFont="0" applyFill="0" applyBorder="0" applyAlignment="0" applyProtection="0"/>
    <xf numFmtId="191" fontId="51" fillId="0" borderId="0" applyFont="0" applyFill="0" applyBorder="0" applyAlignment="0" applyProtection="0"/>
    <xf numFmtId="191" fontId="51" fillId="0" borderId="0" applyFont="0" applyFill="0" applyBorder="0" applyAlignment="0" applyProtection="0"/>
    <xf numFmtId="0" fontId="25" fillId="0" borderId="0"/>
    <xf numFmtId="0" fontId="51" fillId="0" borderId="0"/>
    <xf numFmtId="191" fontId="51" fillId="0" borderId="0" applyFont="0" applyFill="0" applyBorder="0" applyAlignment="0" applyProtection="0"/>
    <xf numFmtId="0" fontId="51" fillId="0" borderId="0"/>
    <xf numFmtId="0" fontId="25" fillId="0" borderId="0"/>
    <xf numFmtId="38" fontId="2" fillId="0" borderId="0" applyFont="0" applyFill="0" applyBorder="0" applyAlignment="0" applyProtection="0"/>
    <xf numFmtId="0" fontId="51" fillId="0" borderId="0"/>
    <xf numFmtId="191" fontId="51" fillId="0" borderId="0" applyFont="0" applyFill="0" applyBorder="0" applyAlignment="0" applyProtection="0"/>
    <xf numFmtId="9" fontId="51" fillId="0" borderId="0" applyFont="0" applyFill="0" applyBorder="0" applyAlignment="0" applyProtection="0">
      <alignment vertical="center"/>
    </xf>
    <xf numFmtId="38" fontId="6" fillId="0" borderId="0" applyFill="0" applyBorder="0" applyAlignment="0" applyProtection="0"/>
    <xf numFmtId="191" fontId="51" fillId="0" borderId="0" applyFont="0" applyFill="0" applyBorder="0" applyAlignment="0" applyProtection="0"/>
  </cellStyleXfs>
  <cellXfs count="4203">
    <xf numFmtId="0" fontId="0" fillId="0" borderId="0" xfId="0"/>
    <xf numFmtId="0" fontId="3" fillId="0" borderId="0" xfId="2" applyFont="1"/>
    <xf numFmtId="38" fontId="7" fillId="0" borderId="0" xfId="1" applyFont="1" applyAlignment="1">
      <alignment horizontal="center"/>
    </xf>
    <xf numFmtId="38" fontId="8" fillId="0" borderId="0" xfId="1" applyFont="1"/>
    <xf numFmtId="38" fontId="8" fillId="0" borderId="0" xfId="1" applyFont="1" applyBorder="1"/>
    <xf numFmtId="0" fontId="13" fillId="0" borderId="6" xfId="0" applyFont="1" applyBorder="1" applyAlignment="1">
      <alignment horizontal="right" vertical="top"/>
    </xf>
    <xf numFmtId="0" fontId="13" fillId="0" borderId="7" xfId="0" applyFont="1" applyBorder="1" applyAlignment="1">
      <alignment horizontal="center" vertical="top"/>
    </xf>
    <xf numFmtId="0" fontId="11" fillId="0" borderId="6" xfId="0" applyFont="1" applyBorder="1" applyAlignment="1">
      <alignment horizontal="right" vertical="top"/>
    </xf>
    <xf numFmtId="0" fontId="13" fillId="0" borderId="16" xfId="0" applyFont="1" applyBorder="1" applyAlignment="1">
      <alignment horizontal="center"/>
    </xf>
    <xf numFmtId="0" fontId="10" fillId="0" borderId="2" xfId="0" applyFont="1" applyFill="1" applyBorder="1" applyAlignment="1">
      <alignment horizontal="center" vertical="center"/>
    </xf>
    <xf numFmtId="0" fontId="10" fillId="0" borderId="7" xfId="0" applyFont="1" applyFill="1" applyBorder="1" applyAlignment="1">
      <alignment horizontal="center" vertical="center"/>
    </xf>
    <xf numFmtId="0" fontId="10" fillId="0" borderId="34" xfId="0" applyFont="1" applyFill="1" applyBorder="1" applyAlignment="1">
      <alignment horizontal="center" vertical="center"/>
    </xf>
    <xf numFmtId="38" fontId="17" fillId="0" borderId="0" xfId="1" applyFont="1" applyBorder="1" applyAlignment="1">
      <alignment horizontal="right"/>
    </xf>
    <xf numFmtId="0" fontId="11" fillId="0" borderId="3" xfId="0" applyFont="1" applyBorder="1" applyAlignment="1">
      <alignment horizontal="right" vertical="top"/>
    </xf>
    <xf numFmtId="0" fontId="11" fillId="0" borderId="2" xfId="0" applyFont="1" applyBorder="1" applyAlignment="1">
      <alignment horizontal="right" vertical="top"/>
    </xf>
    <xf numFmtId="0" fontId="13" fillId="0" borderId="7" xfId="0" applyFont="1" applyBorder="1" applyAlignment="1">
      <alignment horizontal="center"/>
    </xf>
    <xf numFmtId="38" fontId="18" fillId="0" borderId="0" xfId="1" applyFont="1" applyBorder="1" applyAlignment="1">
      <alignment horizontal="center"/>
    </xf>
    <xf numFmtId="0" fontId="10" fillId="0" borderId="0" xfId="0" applyFont="1" applyFill="1" applyBorder="1" applyAlignment="1">
      <alignment horizontal="center" vertical="center"/>
    </xf>
    <xf numFmtId="178" fontId="15" fillId="0" borderId="0" xfId="1" applyNumberFormat="1" applyFont="1" applyFill="1" applyBorder="1" applyAlignment="1">
      <alignment horizontal="center"/>
    </xf>
    <xf numFmtId="38" fontId="14" fillId="0" borderId="0" xfId="1" applyFont="1" applyAlignment="1"/>
    <xf numFmtId="0" fontId="8" fillId="0" borderId="0" xfId="1" applyNumberFormat="1" applyFont="1" applyBorder="1"/>
    <xf numFmtId="0" fontId="21" fillId="0" borderId="0" xfId="1" applyNumberFormat="1" applyFont="1" applyBorder="1" applyAlignment="1">
      <alignment horizontal="left"/>
    </xf>
    <xf numFmtId="0" fontId="21" fillId="0" borderId="0" xfId="1" applyNumberFormat="1" applyFont="1" applyBorder="1" applyAlignment="1"/>
    <xf numFmtId="0" fontId="21" fillId="0" borderId="0" xfId="1" applyNumberFormat="1" applyFont="1" applyBorder="1" applyAlignment="1">
      <alignment horizontal="right"/>
    </xf>
    <xf numFmtId="0" fontId="10" fillId="0" borderId="7" xfId="0" applyFont="1" applyFill="1" applyBorder="1" applyAlignment="1">
      <alignment horizontal="center" vertical="center"/>
    </xf>
    <xf numFmtId="177" fontId="0" fillId="0" borderId="0" xfId="0" applyNumberFormat="1"/>
    <xf numFmtId="178" fontId="15" fillId="0" borderId="1" xfId="1" applyNumberFormat="1" applyFont="1" applyFill="1" applyBorder="1" applyAlignment="1">
      <alignment horizontal="center"/>
    </xf>
    <xf numFmtId="0" fontId="0" fillId="0" borderId="0" xfId="0" applyBorder="1"/>
    <xf numFmtId="38" fontId="10" fillId="0" borderId="0" xfId="1" applyFont="1" applyBorder="1" applyAlignment="1">
      <alignment horizontal="right"/>
    </xf>
    <xf numFmtId="0" fontId="10" fillId="0" borderId="9" xfId="0" applyFont="1" applyFill="1" applyBorder="1" applyAlignment="1">
      <alignment horizontal="center" vertical="center"/>
    </xf>
    <xf numFmtId="38" fontId="10" fillId="0" borderId="3" xfId="1" applyFont="1" applyBorder="1" applyAlignment="1"/>
    <xf numFmtId="38" fontId="23" fillId="0" borderId="0" xfId="1" applyFont="1" applyBorder="1" applyAlignment="1">
      <alignment horizontal="right"/>
    </xf>
    <xf numFmtId="38" fontId="14" fillId="0" borderId="0" xfId="1" applyNumberFormat="1" applyFont="1" applyAlignment="1"/>
    <xf numFmtId="0" fontId="11" fillId="0" borderId="7" xfId="0" applyFont="1" applyBorder="1" applyAlignment="1">
      <alignment horizontal="right" vertical="top"/>
    </xf>
    <xf numFmtId="38" fontId="14" fillId="0" borderId="23" xfId="1" applyFont="1" applyFill="1" applyBorder="1" applyAlignment="1">
      <alignment horizontal="center"/>
    </xf>
    <xf numFmtId="38" fontId="14" fillId="0" borderId="20" xfId="1" applyFont="1" applyFill="1" applyBorder="1" applyAlignment="1">
      <alignment horizontal="center"/>
    </xf>
    <xf numFmtId="38" fontId="14" fillId="0" borderId="21" xfId="1" applyFont="1" applyFill="1" applyBorder="1" applyAlignment="1">
      <alignment horizontal="center"/>
    </xf>
    <xf numFmtId="38" fontId="14" fillId="0" borderId="35" xfId="1" applyFont="1" applyFill="1" applyBorder="1" applyAlignment="1">
      <alignment horizontal="center"/>
    </xf>
    <xf numFmtId="38" fontId="14" fillId="0" borderId="25" xfId="1" applyFont="1" applyFill="1" applyBorder="1" applyAlignment="1">
      <alignment horizontal="center"/>
    </xf>
    <xf numFmtId="38" fontId="14" fillId="0" borderId="24" xfId="1" applyFont="1" applyFill="1" applyBorder="1" applyAlignment="1">
      <alignment horizontal="center"/>
    </xf>
    <xf numFmtId="38" fontId="14" fillId="0" borderId="27" xfId="1" applyFont="1" applyFill="1" applyBorder="1" applyAlignment="1">
      <alignment horizontal="center"/>
    </xf>
    <xf numFmtId="38" fontId="14" fillId="0" borderId="10" xfId="1" applyFont="1" applyFill="1" applyBorder="1" applyAlignment="1">
      <alignment horizontal="center"/>
    </xf>
    <xf numFmtId="38" fontId="14" fillId="0" borderId="30" xfId="1" applyFont="1" applyFill="1" applyBorder="1" applyAlignment="1">
      <alignment horizontal="center"/>
    </xf>
    <xf numFmtId="180" fontId="14" fillId="0" borderId="23" xfId="1" applyNumberFormat="1" applyFont="1" applyFill="1" applyBorder="1" applyAlignment="1">
      <alignment horizontal="center"/>
    </xf>
    <xf numFmtId="180" fontId="14" fillId="0" borderId="20" xfId="1" applyNumberFormat="1" applyFont="1" applyFill="1" applyBorder="1" applyAlignment="1">
      <alignment horizontal="center"/>
    </xf>
    <xf numFmtId="180" fontId="14" fillId="0" borderId="21" xfId="1" applyNumberFormat="1" applyFont="1" applyFill="1" applyBorder="1" applyAlignment="1">
      <alignment horizontal="center"/>
    </xf>
    <xf numFmtId="180" fontId="14" fillId="0" borderId="10" xfId="1" applyNumberFormat="1" applyFont="1" applyFill="1" applyBorder="1" applyAlignment="1">
      <alignment horizontal="center"/>
    </xf>
    <xf numFmtId="180" fontId="14" fillId="0" borderId="30" xfId="1" applyNumberFormat="1" applyFont="1" applyFill="1" applyBorder="1" applyAlignment="1">
      <alignment horizontal="center"/>
    </xf>
    <xf numFmtId="180" fontId="14" fillId="0" borderId="31" xfId="1" applyNumberFormat="1" applyFont="1" applyFill="1" applyBorder="1" applyAlignment="1">
      <alignment horizontal="center"/>
    </xf>
    <xf numFmtId="180" fontId="14" fillId="0" borderId="25" xfId="1" applyNumberFormat="1" applyFont="1" applyFill="1" applyBorder="1" applyAlignment="1">
      <alignment horizontal="center"/>
    </xf>
    <xf numFmtId="180" fontId="14" fillId="0" borderId="24" xfId="1" applyNumberFormat="1" applyFont="1" applyFill="1" applyBorder="1" applyAlignment="1">
      <alignment horizontal="center"/>
    </xf>
    <xf numFmtId="180" fontId="14" fillId="0" borderId="27" xfId="1" applyNumberFormat="1" applyFont="1" applyFill="1" applyBorder="1" applyAlignment="1">
      <alignment horizontal="center"/>
    </xf>
    <xf numFmtId="38" fontId="14" fillId="0" borderId="29" xfId="1" applyFont="1" applyFill="1" applyBorder="1" applyAlignment="1">
      <alignment horizontal="center"/>
    </xf>
    <xf numFmtId="38" fontId="14" fillId="0" borderId="22" xfId="1" applyFont="1" applyFill="1" applyBorder="1" applyAlignment="1">
      <alignment horizontal="center"/>
    </xf>
    <xf numFmtId="38" fontId="14" fillId="0" borderId="36" xfId="1" applyFont="1" applyFill="1" applyBorder="1" applyAlignment="1">
      <alignment horizontal="center"/>
    </xf>
    <xf numFmtId="38" fontId="14" fillId="0" borderId="26" xfId="1" applyFont="1" applyFill="1" applyBorder="1" applyAlignment="1">
      <alignment horizontal="center"/>
    </xf>
    <xf numFmtId="38" fontId="14" fillId="0" borderId="31" xfId="1" applyFont="1" applyFill="1" applyBorder="1" applyAlignment="1">
      <alignment horizontal="center"/>
    </xf>
    <xf numFmtId="0" fontId="11" fillId="0" borderId="15" xfId="0" applyFont="1" applyBorder="1" applyAlignment="1">
      <alignment horizontal="center"/>
    </xf>
    <xf numFmtId="0" fontId="11" fillId="0" borderId="6" xfId="0" applyFont="1" applyBorder="1" applyAlignment="1">
      <alignment horizontal="center"/>
    </xf>
    <xf numFmtId="0" fontId="10" fillId="0" borderId="48" xfId="0" applyFont="1" applyFill="1" applyBorder="1" applyAlignment="1">
      <alignment horizontal="center" vertical="center"/>
    </xf>
    <xf numFmtId="180" fontId="10" fillId="0" borderId="0" xfId="0" applyNumberFormat="1" applyFont="1" applyBorder="1" applyAlignment="1">
      <alignment horizontal="center" wrapText="1"/>
    </xf>
    <xf numFmtId="180" fontId="10" fillId="0" borderId="50" xfId="0" applyNumberFormat="1" applyFont="1" applyBorder="1" applyAlignment="1">
      <alignment horizontal="center" wrapText="1"/>
    </xf>
    <xf numFmtId="180" fontId="10" fillId="0" borderId="52" xfId="0" applyNumberFormat="1" applyFont="1" applyBorder="1" applyAlignment="1">
      <alignment horizontal="center" wrapText="1"/>
    </xf>
    <xf numFmtId="180" fontId="10" fillId="0" borderId="47" xfId="0" applyNumberFormat="1" applyFont="1" applyBorder="1" applyAlignment="1">
      <alignment horizontal="center"/>
    </xf>
    <xf numFmtId="180" fontId="10" fillId="0" borderId="49" xfId="0" applyNumberFormat="1" applyFont="1" applyBorder="1" applyAlignment="1">
      <alignment horizontal="center"/>
    </xf>
    <xf numFmtId="180" fontId="10" fillId="0" borderId="51" xfId="0" applyNumberFormat="1" applyFont="1" applyBorder="1" applyAlignment="1">
      <alignment horizontal="center"/>
    </xf>
    <xf numFmtId="180" fontId="10" fillId="0" borderId="50" xfId="0" applyNumberFormat="1" applyFont="1" applyBorder="1" applyAlignment="1">
      <alignment horizontal="center"/>
    </xf>
    <xf numFmtId="180" fontId="10" fillId="0" borderId="0" xfId="0" applyNumberFormat="1" applyFont="1" applyBorder="1" applyAlignment="1">
      <alignment horizontal="center"/>
    </xf>
    <xf numFmtId="0" fontId="14" fillId="0" borderId="20" xfId="0" applyFont="1" applyBorder="1" applyAlignment="1">
      <alignment horizontal="center" vertical="center"/>
    </xf>
    <xf numFmtId="0" fontId="14" fillId="0" borderId="24" xfId="0" applyFont="1" applyBorder="1" applyAlignment="1">
      <alignment horizontal="center" vertical="center"/>
    </xf>
    <xf numFmtId="38" fontId="14" fillId="0" borderId="25" xfId="1" applyFont="1" applyFill="1" applyBorder="1" applyAlignment="1">
      <alignment horizontal="center"/>
    </xf>
    <xf numFmtId="38" fontId="14" fillId="0" borderId="24" xfId="1" applyFont="1" applyFill="1" applyBorder="1" applyAlignment="1">
      <alignment horizontal="center"/>
    </xf>
    <xf numFmtId="38" fontId="14" fillId="0" borderId="27" xfId="1" applyFont="1" applyFill="1" applyBorder="1" applyAlignment="1">
      <alignment horizontal="center"/>
    </xf>
    <xf numFmtId="0" fontId="3" fillId="0" borderId="0" xfId="2" applyNumberFormat="1" applyFont="1"/>
    <xf numFmtId="0" fontId="15" fillId="0" borderId="0" xfId="1" applyNumberFormat="1" applyFont="1" applyAlignment="1"/>
    <xf numFmtId="0" fontId="15" fillId="0" borderId="0" xfId="1" applyNumberFormat="1" applyFont="1"/>
    <xf numFmtId="0" fontId="24" fillId="0" borderId="0" xfId="1" applyNumberFormat="1" applyFont="1" applyAlignment="1">
      <alignment horizontal="right"/>
    </xf>
    <xf numFmtId="38" fontId="15" fillId="0" borderId="0" xfId="1" applyFont="1"/>
    <xf numFmtId="0" fontId="25" fillId="0" borderId="0" xfId="1" applyNumberFormat="1" applyFont="1" applyBorder="1" applyAlignment="1"/>
    <xf numFmtId="0" fontId="15" fillId="0" borderId="0" xfId="1" applyNumberFormat="1" applyFont="1" applyBorder="1" applyAlignment="1"/>
    <xf numFmtId="0" fontId="15" fillId="0" borderId="0" xfId="1" applyNumberFormat="1" applyFont="1" applyBorder="1"/>
    <xf numFmtId="0" fontId="26" fillId="0" borderId="0" xfId="1" applyNumberFormat="1" applyFont="1" applyBorder="1"/>
    <xf numFmtId="0" fontId="27" fillId="0" borderId="0" xfId="1" applyNumberFormat="1" applyFont="1" applyBorder="1" applyAlignment="1">
      <alignment horizontal="right"/>
    </xf>
    <xf numFmtId="0" fontId="27" fillId="0" borderId="0" xfId="1" applyNumberFormat="1" applyFont="1" applyBorder="1" applyAlignment="1">
      <alignment horizontal="left"/>
    </xf>
    <xf numFmtId="0" fontId="14" fillId="0" borderId="0" xfId="0" applyNumberFormat="1" applyFont="1" applyBorder="1" applyAlignment="1">
      <alignment horizontal="right"/>
    </xf>
    <xf numFmtId="0" fontId="28" fillId="0" borderId="53" xfId="1" applyNumberFormat="1" applyFont="1" applyBorder="1" applyAlignment="1"/>
    <xf numFmtId="0" fontId="14" fillId="0" borderId="56" xfId="1" applyNumberFormat="1" applyFont="1" applyBorder="1"/>
    <xf numFmtId="0" fontId="14" fillId="0" borderId="57" xfId="1" applyNumberFormat="1" applyFont="1" applyBorder="1"/>
    <xf numFmtId="0" fontId="14" fillId="0" borderId="58" xfId="1" applyNumberFormat="1" applyFont="1" applyBorder="1"/>
    <xf numFmtId="0" fontId="14" fillId="0" borderId="61" xfId="1" applyNumberFormat="1" applyFont="1" applyBorder="1" applyAlignment="1">
      <alignment horizontal="center"/>
    </xf>
    <xf numFmtId="38" fontId="28" fillId="0" borderId="0" xfId="1" applyFont="1"/>
    <xf numFmtId="0" fontId="28" fillId="0" borderId="62" xfId="1" applyNumberFormat="1" applyFont="1" applyBorder="1" applyAlignment="1"/>
    <xf numFmtId="0" fontId="14" fillId="0" borderId="56" xfId="1" applyNumberFormat="1" applyFont="1" applyBorder="1" applyAlignment="1">
      <alignment horizontal="center"/>
    </xf>
    <xf numFmtId="0" fontId="14" fillId="0" borderId="2" xfId="1" applyNumberFormat="1" applyFont="1" applyBorder="1" applyAlignment="1">
      <alignment horizontal="center"/>
    </xf>
    <xf numFmtId="0" fontId="14" fillId="0" borderId="63" xfId="1" applyNumberFormat="1" applyFont="1" applyBorder="1"/>
    <xf numFmtId="0" fontId="14" fillId="0" borderId="64" xfId="1" applyNumberFormat="1" applyFont="1" applyBorder="1"/>
    <xf numFmtId="0" fontId="14" fillId="0" borderId="65" xfId="1" applyNumberFormat="1" applyFont="1" applyBorder="1"/>
    <xf numFmtId="0" fontId="14" fillId="0" borderId="4" xfId="1" applyNumberFormat="1" applyFont="1" applyBorder="1" applyAlignment="1">
      <alignment horizontal="center"/>
    </xf>
    <xf numFmtId="0" fontId="14" fillId="0" borderId="1" xfId="1" applyNumberFormat="1" applyFont="1" applyBorder="1" applyAlignment="1">
      <alignment horizontal="center"/>
    </xf>
    <xf numFmtId="0" fontId="14" fillId="0" borderId="57" xfId="1" applyNumberFormat="1" applyFont="1" applyBorder="1" applyAlignment="1">
      <alignment horizontal="center"/>
    </xf>
    <xf numFmtId="0" fontId="14" fillId="0" borderId="58" xfId="1" applyNumberFormat="1" applyFont="1" applyBorder="1" applyAlignment="1">
      <alignment horizontal="center"/>
    </xf>
    <xf numFmtId="0" fontId="14" fillId="0" borderId="53" xfId="1" applyNumberFormat="1" applyFont="1" applyBorder="1" applyAlignment="1">
      <alignment horizontal="center"/>
    </xf>
    <xf numFmtId="0" fontId="14" fillId="0" borderId="5" xfId="1" applyNumberFormat="1" applyFont="1" applyBorder="1" applyAlignment="1">
      <alignment horizontal="center"/>
    </xf>
    <xf numFmtId="0" fontId="14" fillId="0" borderId="66" xfId="1" applyNumberFormat="1" applyFont="1" applyBorder="1" applyAlignment="1">
      <alignment horizontal="center"/>
    </xf>
    <xf numFmtId="0" fontId="14" fillId="0" borderId="67" xfId="1" applyNumberFormat="1" applyFont="1" applyBorder="1" applyAlignment="1">
      <alignment horizontal="center"/>
    </xf>
    <xf numFmtId="0" fontId="14" fillId="0" borderId="0" xfId="1" applyNumberFormat="1" applyFont="1" applyBorder="1" applyAlignment="1">
      <alignment horizontal="center"/>
    </xf>
    <xf numFmtId="0" fontId="14" fillId="0" borderId="64" xfId="1" applyNumberFormat="1" applyFont="1" applyBorder="1" applyAlignment="1">
      <alignment horizontal="center"/>
    </xf>
    <xf numFmtId="0" fontId="14" fillId="0" borderId="65" xfId="1" applyNumberFormat="1" applyFont="1" applyBorder="1" applyAlignment="1">
      <alignment horizontal="center"/>
    </xf>
    <xf numFmtId="0" fontId="14" fillId="0" borderId="62" xfId="1" applyNumberFormat="1" applyFont="1" applyBorder="1" applyAlignment="1"/>
    <xf numFmtId="0" fontId="14" fillId="0" borderId="15" xfId="1" applyNumberFormat="1" applyFont="1" applyBorder="1" applyAlignment="1">
      <alignment horizontal="center" vertical="top" textRotation="255"/>
    </xf>
    <xf numFmtId="0" fontId="14" fillId="0" borderId="19" xfId="1" applyNumberFormat="1" applyFont="1" applyBorder="1" applyAlignment="1">
      <alignment horizontal="center" vertical="top" textRotation="255" wrapText="1"/>
    </xf>
    <xf numFmtId="0" fontId="14" fillId="0" borderId="71" xfId="1" applyNumberFormat="1" applyFont="1" applyBorder="1" applyAlignment="1">
      <alignment horizontal="center" vertical="top" textRotation="255"/>
    </xf>
    <xf numFmtId="0" fontId="14" fillId="0" borderId="16" xfId="1" applyNumberFormat="1" applyFont="1" applyBorder="1" applyAlignment="1">
      <alignment horizontal="center" vertical="top" textRotation="255" wrapText="1"/>
    </xf>
    <xf numFmtId="38" fontId="28" fillId="0" borderId="0" xfId="1" applyFont="1" applyAlignment="1">
      <alignment horizontal="center" vertical="center" wrapText="1"/>
    </xf>
    <xf numFmtId="177" fontId="29" fillId="0" borderId="75" xfId="1" applyNumberFormat="1" applyFont="1" applyBorder="1" applyAlignment="1">
      <alignment horizontal="center"/>
    </xf>
    <xf numFmtId="38" fontId="29" fillId="0" borderId="76" xfId="1" applyNumberFormat="1" applyFont="1" applyFill="1" applyBorder="1" applyAlignment="1">
      <alignment horizontal="right"/>
    </xf>
    <xf numFmtId="38" fontId="29" fillId="0" borderId="77" xfId="1" applyNumberFormat="1" applyFont="1" applyFill="1" applyBorder="1" applyAlignment="1">
      <alignment horizontal="right"/>
    </xf>
    <xf numFmtId="38" fontId="29" fillId="0" borderId="76" xfId="1" applyFont="1" applyFill="1" applyBorder="1" applyAlignment="1"/>
    <xf numFmtId="38" fontId="29" fillId="0" borderId="78" xfId="1" applyFont="1" applyFill="1" applyBorder="1" applyAlignment="1"/>
    <xf numFmtId="176" fontId="29" fillId="0" borderId="79" xfId="1" applyNumberFormat="1" applyFont="1" applyFill="1" applyBorder="1" applyAlignment="1"/>
    <xf numFmtId="38" fontId="29" fillId="0" borderId="80" xfId="9" applyNumberFormat="1" applyFont="1" applyFill="1" applyBorder="1" applyAlignment="1">
      <alignment horizontal="right"/>
    </xf>
    <xf numFmtId="38" fontId="29" fillId="0" borderId="78" xfId="9" applyNumberFormat="1" applyFont="1" applyFill="1" applyBorder="1" applyAlignment="1">
      <alignment horizontal="right"/>
    </xf>
    <xf numFmtId="38" fontId="29" fillId="0" borderId="77" xfId="9" applyNumberFormat="1" applyFont="1" applyFill="1" applyBorder="1" applyAlignment="1">
      <alignment horizontal="right"/>
    </xf>
    <xf numFmtId="41" fontId="29" fillId="0" borderId="79" xfId="9" applyNumberFormat="1" applyFont="1" applyFill="1" applyBorder="1" applyAlignment="1">
      <alignment horizontal="right"/>
    </xf>
    <xf numFmtId="38" fontId="29" fillId="0" borderId="76" xfId="9" applyNumberFormat="1" applyFont="1" applyFill="1" applyBorder="1" applyAlignment="1">
      <alignment horizontal="right"/>
    </xf>
    <xf numFmtId="41" fontId="29" fillId="0" borderId="77" xfId="9" applyNumberFormat="1" applyFont="1" applyFill="1" applyBorder="1" applyAlignment="1">
      <alignment horizontal="right"/>
    </xf>
    <xf numFmtId="41" fontId="29" fillId="0" borderId="61" xfId="9" applyNumberFormat="1" applyFont="1" applyFill="1" applyBorder="1" applyAlignment="1">
      <alignment horizontal="right"/>
    </xf>
    <xf numFmtId="38" fontId="30" fillId="0" borderId="0" xfId="1" applyFont="1"/>
    <xf numFmtId="0" fontId="14" fillId="0" borderId="75" xfId="1" applyNumberFormat="1" applyFont="1" applyBorder="1" applyAlignment="1"/>
    <xf numFmtId="38" fontId="14" fillId="0" borderId="76" xfId="1" applyNumberFormat="1" applyFont="1" applyFill="1" applyBorder="1" applyAlignment="1">
      <alignment horizontal="right"/>
    </xf>
    <xf numFmtId="38" fontId="14" fillId="0" borderId="79" xfId="1" applyNumberFormat="1" applyFont="1" applyFill="1" applyBorder="1" applyAlignment="1">
      <alignment horizontal="right"/>
    </xf>
    <xf numFmtId="38" fontId="14" fillId="0" borderId="76" xfId="1" applyFont="1" applyFill="1" applyBorder="1" applyAlignment="1"/>
    <xf numFmtId="38" fontId="14" fillId="0" borderId="78" xfId="1" applyFont="1" applyFill="1" applyBorder="1" applyAlignment="1"/>
    <xf numFmtId="176" fontId="14" fillId="0" borderId="79" xfId="1" applyNumberFormat="1" applyFont="1" applyFill="1" applyBorder="1" applyAlignment="1"/>
    <xf numFmtId="38" fontId="14" fillId="0" borderId="78" xfId="9" applyNumberFormat="1" applyFont="1" applyFill="1" applyBorder="1" applyAlignment="1">
      <alignment horizontal="right"/>
    </xf>
    <xf numFmtId="41" fontId="14" fillId="0" borderId="79" xfId="9" applyNumberFormat="1" applyFont="1" applyFill="1" applyBorder="1" applyAlignment="1">
      <alignment horizontal="right"/>
    </xf>
    <xf numFmtId="38" fontId="14" fillId="0" borderId="76" xfId="9" applyNumberFormat="1" applyFont="1" applyFill="1" applyBorder="1" applyAlignment="1">
      <alignment horizontal="right"/>
    </xf>
    <xf numFmtId="41" fontId="14" fillId="0" borderId="77" xfId="9" applyNumberFormat="1" applyFont="1" applyFill="1" applyBorder="1" applyAlignment="1">
      <alignment horizontal="right"/>
    </xf>
    <xf numFmtId="41" fontId="14" fillId="0" borderId="61" xfId="9" applyNumberFormat="1" applyFont="1" applyFill="1" applyBorder="1" applyAlignment="1">
      <alignment horizontal="right"/>
    </xf>
    <xf numFmtId="0" fontId="14" fillId="0" borderId="81" xfId="1" applyNumberFormat="1" applyFont="1" applyBorder="1" applyAlignment="1"/>
    <xf numFmtId="38" fontId="14" fillId="0" borderId="35" xfId="1" applyNumberFormat="1" applyFont="1" applyFill="1" applyBorder="1" applyAlignment="1">
      <alignment horizontal="right"/>
    </xf>
    <xf numFmtId="38" fontId="14" fillId="0" borderId="36" xfId="1" applyNumberFormat="1" applyFont="1" applyFill="1" applyBorder="1" applyAlignment="1">
      <alignment horizontal="right"/>
    </xf>
    <xf numFmtId="38" fontId="14" fillId="0" borderId="23" xfId="1" applyFont="1" applyFill="1" applyBorder="1" applyAlignment="1"/>
    <xf numFmtId="38" fontId="14" fillId="0" borderId="35" xfId="1" applyFont="1" applyFill="1" applyBorder="1" applyAlignment="1"/>
    <xf numFmtId="176" fontId="14" fillId="0" borderId="20" xfId="1" applyNumberFormat="1" applyFont="1" applyFill="1" applyBorder="1" applyAlignment="1"/>
    <xf numFmtId="38" fontId="14" fillId="0" borderId="21" xfId="9" applyNumberFormat="1" applyFont="1" applyFill="1" applyBorder="1" applyAlignment="1">
      <alignment horizontal="right"/>
    </xf>
    <xf numFmtId="38" fontId="14" fillId="0" borderId="35" xfId="9" applyNumberFormat="1" applyFont="1" applyFill="1" applyBorder="1" applyAlignment="1">
      <alignment horizontal="right"/>
    </xf>
    <xf numFmtId="38" fontId="14" fillId="0" borderId="36" xfId="9" applyNumberFormat="1" applyFont="1" applyFill="1" applyBorder="1" applyAlignment="1">
      <alignment horizontal="right"/>
    </xf>
    <xf numFmtId="41" fontId="14" fillId="0" borderId="20" xfId="9" applyNumberFormat="1" applyFont="1" applyFill="1" applyBorder="1" applyAlignment="1">
      <alignment horizontal="right"/>
    </xf>
    <xf numFmtId="38" fontId="14" fillId="0" borderId="23" xfId="9" applyNumberFormat="1" applyFont="1" applyFill="1" applyBorder="1" applyAlignment="1">
      <alignment horizontal="right"/>
    </xf>
    <xf numFmtId="41" fontId="14" fillId="0" borderId="36" xfId="9" applyNumberFormat="1" applyFont="1" applyFill="1" applyBorder="1" applyAlignment="1">
      <alignment horizontal="right"/>
    </xf>
    <xf numFmtId="41" fontId="14" fillId="0" borderId="82" xfId="9" applyNumberFormat="1" applyFont="1" applyFill="1" applyBorder="1" applyAlignment="1">
      <alignment horizontal="right"/>
    </xf>
    <xf numFmtId="0" fontId="14" fillId="0" borderId="83" xfId="1" applyNumberFormat="1" applyFont="1" applyBorder="1" applyAlignment="1"/>
    <xf numFmtId="38" fontId="14" fillId="0" borderId="27" xfId="1" applyNumberFormat="1" applyFont="1" applyFill="1" applyBorder="1" applyAlignment="1">
      <alignment horizontal="right"/>
    </xf>
    <xf numFmtId="38" fontId="14" fillId="0" borderId="32" xfId="1" applyNumberFormat="1" applyFont="1" applyFill="1" applyBorder="1" applyAlignment="1">
      <alignment horizontal="right"/>
    </xf>
    <xf numFmtId="38" fontId="14" fillId="0" borderId="26" xfId="1" applyFont="1" applyFill="1" applyBorder="1" applyAlignment="1"/>
    <xf numFmtId="38" fontId="14" fillId="0" borderId="27" xfId="1" applyFont="1" applyFill="1" applyBorder="1" applyAlignment="1"/>
    <xf numFmtId="176" fontId="14" fillId="0" borderId="24" xfId="1" applyNumberFormat="1" applyFont="1" applyFill="1" applyBorder="1" applyAlignment="1"/>
    <xf numFmtId="38" fontId="14" fillId="0" borderId="25" xfId="9" applyNumberFormat="1" applyFont="1" applyFill="1" applyBorder="1" applyAlignment="1">
      <alignment horizontal="right"/>
    </xf>
    <xf numFmtId="38" fontId="14" fillId="0" borderId="27" xfId="9" applyNumberFormat="1" applyFont="1" applyFill="1" applyBorder="1" applyAlignment="1">
      <alignment horizontal="right"/>
    </xf>
    <xf numFmtId="38" fontId="14" fillId="0" borderId="32" xfId="9" applyNumberFormat="1" applyFont="1" applyFill="1" applyBorder="1" applyAlignment="1">
      <alignment horizontal="right"/>
    </xf>
    <xf numFmtId="41" fontId="14" fillId="0" borderId="24" xfId="9" applyNumberFormat="1" applyFont="1" applyFill="1" applyBorder="1" applyAlignment="1">
      <alignment horizontal="right"/>
    </xf>
    <xf numFmtId="38" fontId="14" fillId="0" borderId="84" xfId="9" applyNumberFormat="1" applyFont="1" applyFill="1" applyBorder="1" applyAlignment="1">
      <alignment horizontal="right"/>
    </xf>
    <xf numFmtId="41" fontId="14" fillId="0" borderId="32" xfId="9" applyNumberFormat="1" applyFont="1" applyFill="1" applyBorder="1" applyAlignment="1">
      <alignment horizontal="right"/>
    </xf>
    <xf numFmtId="41" fontId="14" fillId="0" borderId="85" xfId="9" applyNumberFormat="1" applyFont="1" applyFill="1" applyBorder="1" applyAlignment="1">
      <alignment horizontal="right"/>
    </xf>
    <xf numFmtId="38" fontId="14" fillId="0" borderId="26" xfId="1" applyNumberFormat="1" applyFont="1" applyFill="1" applyBorder="1" applyAlignment="1">
      <alignment horizontal="right"/>
    </xf>
    <xf numFmtId="38" fontId="14" fillId="0" borderId="27" xfId="1" applyFont="1" applyFill="1" applyBorder="1" applyAlignment="1">
      <alignment horizontal="right"/>
    </xf>
    <xf numFmtId="0" fontId="14" fillId="0" borderId="86" xfId="1" applyNumberFormat="1" applyFont="1" applyBorder="1" applyAlignment="1"/>
    <xf numFmtId="38" fontId="14" fillId="0" borderId="37" xfId="1" applyNumberFormat="1" applyFont="1" applyFill="1" applyBorder="1" applyAlignment="1">
      <alignment horizontal="right"/>
    </xf>
    <xf numFmtId="38" fontId="14" fillId="0" borderId="39" xfId="1" applyNumberFormat="1" applyFont="1" applyFill="1" applyBorder="1" applyAlignment="1">
      <alignment horizontal="right"/>
    </xf>
    <xf numFmtId="38" fontId="14" fillId="0" borderId="37" xfId="1" applyFont="1" applyFill="1" applyBorder="1" applyAlignment="1"/>
    <xf numFmtId="38" fontId="14" fillId="0" borderId="14" xfId="1" applyFont="1" applyFill="1" applyBorder="1" applyAlignment="1">
      <alignment horizontal="right"/>
    </xf>
    <xf numFmtId="38" fontId="14" fillId="0" borderId="14" xfId="1" applyFont="1" applyFill="1" applyBorder="1" applyAlignment="1"/>
    <xf numFmtId="176" fontId="14" fillId="0" borderId="30" xfId="1" applyNumberFormat="1" applyFont="1" applyFill="1" applyBorder="1" applyAlignment="1"/>
    <xf numFmtId="38" fontId="14" fillId="0" borderId="12" xfId="9" applyNumberFormat="1" applyFont="1" applyFill="1" applyBorder="1" applyAlignment="1">
      <alignment horizontal="right"/>
    </xf>
    <xf numFmtId="38" fontId="14" fillId="0" borderId="14" xfId="9" applyNumberFormat="1" applyFont="1" applyFill="1" applyBorder="1" applyAlignment="1">
      <alignment horizontal="right"/>
    </xf>
    <xf numFmtId="38" fontId="14" fillId="0" borderId="39" xfId="9" applyNumberFormat="1" applyFont="1" applyFill="1" applyBorder="1" applyAlignment="1">
      <alignment horizontal="right"/>
    </xf>
    <xf numFmtId="41" fontId="14" fillId="0" borderId="13" xfId="9" applyNumberFormat="1" applyFont="1" applyFill="1" applyBorder="1" applyAlignment="1">
      <alignment horizontal="right"/>
    </xf>
    <xf numFmtId="38" fontId="14" fillId="0" borderId="37" xfId="9" applyNumberFormat="1" applyFont="1" applyFill="1" applyBorder="1" applyAlignment="1">
      <alignment horizontal="right"/>
    </xf>
    <xf numFmtId="41" fontId="14" fillId="0" borderId="39" xfId="9" applyNumberFormat="1" applyFont="1" applyFill="1" applyBorder="1" applyAlignment="1">
      <alignment horizontal="right"/>
    </xf>
    <xf numFmtId="41" fontId="14" fillId="0" borderId="87" xfId="9" applyNumberFormat="1" applyFont="1" applyFill="1" applyBorder="1" applyAlignment="1">
      <alignment horizontal="right"/>
    </xf>
    <xf numFmtId="38" fontId="14" fillId="0" borderId="77" xfId="1" applyNumberFormat="1" applyFont="1" applyFill="1" applyBorder="1" applyAlignment="1">
      <alignment horizontal="right"/>
    </xf>
    <xf numFmtId="38" fontId="14" fillId="0" borderId="78" xfId="1" applyFont="1" applyFill="1" applyBorder="1" applyAlignment="1">
      <alignment horizontal="right"/>
    </xf>
    <xf numFmtId="38" fontId="14" fillId="0" borderId="80" xfId="9" applyNumberFormat="1" applyFont="1" applyFill="1" applyBorder="1" applyAlignment="1">
      <alignment horizontal="right"/>
    </xf>
    <xf numFmtId="38" fontId="14" fillId="0" borderId="77" xfId="9" applyNumberFormat="1" applyFont="1" applyFill="1" applyBorder="1" applyAlignment="1">
      <alignment horizontal="right"/>
    </xf>
    <xf numFmtId="0" fontId="14" fillId="0" borderId="88" xfId="1" applyNumberFormat="1" applyFont="1" applyBorder="1" applyAlignment="1"/>
    <xf numFmtId="38" fontId="14" fillId="0" borderId="84" xfId="1" applyNumberFormat="1" applyFont="1" applyFill="1" applyBorder="1" applyAlignment="1">
      <alignment horizontal="right"/>
    </xf>
    <xf numFmtId="38" fontId="14" fillId="0" borderId="11" xfId="1" applyNumberFormat="1" applyFont="1" applyFill="1" applyBorder="1" applyAlignment="1">
      <alignment horizontal="right"/>
    </xf>
    <xf numFmtId="38" fontId="14" fillId="0" borderId="84" xfId="1" applyFont="1" applyFill="1" applyBorder="1" applyAlignment="1"/>
    <xf numFmtId="38" fontId="14" fillId="0" borderId="31" xfId="1" applyFont="1" applyFill="1" applyBorder="1" applyAlignment="1">
      <alignment horizontal="right"/>
    </xf>
    <xf numFmtId="38" fontId="14" fillId="0" borderId="31" xfId="1" applyFont="1" applyFill="1" applyBorder="1" applyAlignment="1"/>
    <xf numFmtId="38" fontId="14" fillId="0" borderId="10" xfId="9" applyNumberFormat="1" applyFont="1" applyFill="1" applyBorder="1" applyAlignment="1">
      <alignment horizontal="right"/>
    </xf>
    <xf numFmtId="38" fontId="14" fillId="0" borderId="31" xfId="9" applyNumberFormat="1" applyFont="1" applyFill="1" applyBorder="1" applyAlignment="1">
      <alignment horizontal="right"/>
    </xf>
    <xf numFmtId="38" fontId="14" fillId="0" borderId="11" xfId="9" applyNumberFormat="1" applyFont="1" applyFill="1" applyBorder="1" applyAlignment="1">
      <alignment horizontal="right"/>
    </xf>
    <xf numFmtId="41" fontId="14" fillId="0" borderId="30" xfId="9" applyNumberFormat="1" applyFont="1" applyFill="1" applyBorder="1" applyAlignment="1">
      <alignment horizontal="right"/>
    </xf>
    <xf numFmtId="41" fontId="14" fillId="0" borderId="11" xfId="9" applyNumberFormat="1" applyFont="1" applyFill="1" applyBorder="1" applyAlignment="1">
      <alignment horizontal="right"/>
    </xf>
    <xf numFmtId="41" fontId="14" fillId="0" borderId="89" xfId="9" applyNumberFormat="1" applyFont="1" applyFill="1" applyBorder="1" applyAlignment="1">
      <alignment horizontal="right"/>
    </xf>
    <xf numFmtId="176" fontId="14" fillId="0" borderId="13" xfId="1" applyNumberFormat="1" applyFont="1" applyFill="1" applyBorder="1" applyAlignment="1"/>
    <xf numFmtId="38" fontId="14" fillId="0" borderId="26" xfId="9" applyNumberFormat="1" applyFont="1" applyFill="1" applyBorder="1" applyAlignment="1">
      <alignment horizontal="right"/>
    </xf>
    <xf numFmtId="0" fontId="14" fillId="0" borderId="83" xfId="1" applyNumberFormat="1" applyFont="1" applyFill="1" applyBorder="1" applyAlignment="1"/>
    <xf numFmtId="177" fontId="14" fillId="0" borderId="25" xfId="1" applyNumberFormat="1" applyFont="1" applyFill="1" applyBorder="1" applyAlignment="1">
      <alignment horizontal="right"/>
    </xf>
    <xf numFmtId="177" fontId="14" fillId="0" borderId="27" xfId="1" applyNumberFormat="1" applyFont="1" applyFill="1" applyBorder="1" applyAlignment="1">
      <alignment horizontal="right"/>
    </xf>
    <xf numFmtId="177" fontId="14" fillId="0" borderId="32" xfId="1" applyNumberFormat="1" applyFont="1" applyFill="1" applyBorder="1" applyAlignment="1">
      <alignment horizontal="right"/>
    </xf>
    <xf numFmtId="41" fontId="14" fillId="0" borderId="24" xfId="1" applyNumberFormat="1" applyFont="1" applyFill="1" applyBorder="1" applyAlignment="1">
      <alignment horizontal="right"/>
    </xf>
    <xf numFmtId="177" fontId="14" fillId="0" borderId="26" xfId="9" applyNumberFormat="1" applyFont="1" applyFill="1" applyBorder="1" applyAlignment="1">
      <alignment horizontal="right"/>
    </xf>
    <xf numFmtId="177" fontId="14" fillId="0" borderId="27" xfId="9" applyNumberFormat="1" applyFont="1" applyFill="1" applyBorder="1" applyAlignment="1">
      <alignment horizontal="right"/>
    </xf>
    <xf numFmtId="0" fontId="14" fillId="0" borderId="86" xfId="1" applyNumberFormat="1" applyFont="1" applyFill="1" applyBorder="1" applyAlignment="1"/>
    <xf numFmtId="38" fontId="14" fillId="0" borderId="26" xfId="1" applyFont="1" applyFill="1" applyBorder="1" applyAlignment="1">
      <alignment horizontal="right"/>
    </xf>
    <xf numFmtId="176" fontId="14" fillId="0" borderId="30" xfId="1" applyNumberFormat="1" applyFont="1" applyFill="1" applyBorder="1" applyAlignment="1">
      <alignment horizontal="right"/>
    </xf>
    <xf numFmtId="0" fontId="14" fillId="0" borderId="75" xfId="1" applyNumberFormat="1" applyFont="1" applyFill="1" applyBorder="1" applyAlignment="1"/>
    <xf numFmtId="0" fontId="14" fillId="0" borderId="90" xfId="1" applyNumberFormat="1" applyFont="1" applyBorder="1" applyAlignment="1"/>
    <xf numFmtId="38" fontId="14" fillId="0" borderId="91" xfId="1" applyNumberFormat="1" applyFont="1" applyFill="1" applyBorder="1" applyAlignment="1">
      <alignment horizontal="right"/>
    </xf>
    <xf numFmtId="38" fontId="14" fillId="0" borderId="92" xfId="1" applyNumberFormat="1" applyFont="1" applyFill="1" applyBorder="1" applyAlignment="1">
      <alignment horizontal="right"/>
    </xf>
    <xf numFmtId="38" fontId="14" fillId="0" borderId="91" xfId="1" applyFont="1" applyFill="1" applyBorder="1" applyAlignment="1"/>
    <xf numFmtId="38" fontId="14" fillId="0" borderId="44" xfId="1" applyFont="1" applyFill="1" applyBorder="1" applyAlignment="1">
      <alignment horizontal="right"/>
    </xf>
    <xf numFmtId="38" fontId="14" fillId="0" borderId="93" xfId="1" applyFont="1" applyFill="1" applyBorder="1" applyAlignment="1"/>
    <xf numFmtId="176" fontId="14" fillId="0" borderId="45" xfId="1" applyNumberFormat="1" applyFont="1" applyFill="1" applyBorder="1" applyAlignment="1"/>
    <xf numFmtId="38" fontId="14" fillId="0" borderId="94" xfId="9" applyNumberFormat="1" applyFont="1" applyFill="1" applyBorder="1" applyAlignment="1">
      <alignment horizontal="right"/>
    </xf>
    <xf numFmtId="38" fontId="14" fillId="0" borderId="93" xfId="9" applyNumberFormat="1" applyFont="1" applyFill="1" applyBorder="1" applyAlignment="1">
      <alignment horizontal="right"/>
    </xf>
    <xf numFmtId="38" fontId="14" fillId="0" borderId="92" xfId="9" applyNumberFormat="1" applyFont="1" applyFill="1" applyBorder="1" applyAlignment="1">
      <alignment horizontal="right"/>
    </xf>
    <xf numFmtId="41" fontId="14" fillId="0" borderId="95" xfId="9" applyNumberFormat="1" applyFont="1" applyFill="1" applyBorder="1" applyAlignment="1">
      <alignment horizontal="right"/>
    </xf>
    <xf numFmtId="38" fontId="14" fillId="0" borderId="91" xfId="9" applyNumberFormat="1" applyFont="1" applyFill="1" applyBorder="1" applyAlignment="1">
      <alignment horizontal="right"/>
    </xf>
    <xf numFmtId="41" fontId="14" fillId="0" borderId="92" xfId="9" applyNumberFormat="1" applyFont="1" applyFill="1" applyBorder="1" applyAlignment="1">
      <alignment horizontal="right"/>
    </xf>
    <xf numFmtId="41" fontId="14" fillId="0" borderId="96" xfId="9" applyNumberFormat="1" applyFont="1" applyFill="1" applyBorder="1" applyAlignment="1">
      <alignment horizontal="right"/>
    </xf>
    <xf numFmtId="0" fontId="14" fillId="0" borderId="0" xfId="1" applyNumberFormat="1" applyFont="1"/>
    <xf numFmtId="0" fontId="28" fillId="0" borderId="0" xfId="1" applyNumberFormat="1" applyFont="1" applyAlignment="1"/>
    <xf numFmtId="0" fontId="28" fillId="0" borderId="0" xfId="1" applyNumberFormat="1" applyFont="1"/>
    <xf numFmtId="0" fontId="28" fillId="0" borderId="0" xfId="1" applyNumberFormat="1" applyFont="1" applyBorder="1"/>
    <xf numFmtId="38" fontId="31" fillId="0" borderId="0" xfId="1" applyFont="1" applyAlignment="1"/>
    <xf numFmtId="38" fontId="31" fillId="0" borderId="0" xfId="1" applyFont="1"/>
    <xf numFmtId="176" fontId="15" fillId="0" borderId="0" xfId="1" applyNumberFormat="1" applyFont="1"/>
    <xf numFmtId="38" fontId="15" fillId="0" borderId="0" xfId="1" applyFont="1" applyAlignment="1"/>
    <xf numFmtId="0" fontId="28" fillId="0" borderId="0" xfId="1" applyNumberFormat="1" applyFont="1" applyFill="1"/>
    <xf numFmtId="38" fontId="28" fillId="0" borderId="0" xfId="1" applyFont="1" applyFill="1"/>
    <xf numFmtId="0" fontId="28" fillId="0" borderId="71" xfId="1" applyNumberFormat="1" applyFont="1" applyBorder="1"/>
    <xf numFmtId="0" fontId="26" fillId="0" borderId="0" xfId="1" applyNumberFormat="1" applyFont="1"/>
    <xf numFmtId="0" fontId="27" fillId="0" borderId="0" xfId="1" applyNumberFormat="1" applyFont="1" applyAlignment="1">
      <alignment horizontal="right"/>
    </xf>
    <xf numFmtId="0" fontId="27" fillId="0" borderId="0" xfId="1" applyNumberFormat="1" applyFont="1" applyAlignment="1">
      <alignment horizontal="left"/>
    </xf>
    <xf numFmtId="0" fontId="28" fillId="0" borderId="0" xfId="0" applyNumberFormat="1" applyFont="1"/>
    <xf numFmtId="38" fontId="14" fillId="0" borderId="0" xfId="1" applyFont="1" applyFill="1"/>
    <xf numFmtId="0" fontId="14" fillId="0" borderId="0" xfId="1" applyNumberFormat="1" applyFont="1" applyFill="1" applyAlignment="1">
      <alignment horizontal="right"/>
    </xf>
    <xf numFmtId="0" fontId="32" fillId="0" borderId="56" xfId="1" applyNumberFormat="1" applyFont="1" applyBorder="1" applyAlignment="1">
      <alignment vertical="top" textRotation="255"/>
    </xf>
    <xf numFmtId="0" fontId="32" fillId="0" borderId="57" xfId="1" applyNumberFormat="1" applyFont="1" applyBorder="1" applyAlignment="1">
      <alignment vertical="top" textRotation="255"/>
    </xf>
    <xf numFmtId="0" fontId="32" fillId="0" borderId="58" xfId="1" applyNumberFormat="1" applyFont="1" applyBorder="1" applyAlignment="1">
      <alignment vertical="top" textRotation="255"/>
    </xf>
    <xf numFmtId="0" fontId="14" fillId="0" borderId="63" xfId="1" applyNumberFormat="1" applyFont="1" applyBorder="1" applyAlignment="1">
      <alignment vertical="top" textRotation="255"/>
    </xf>
    <xf numFmtId="0" fontId="14" fillId="0" borderId="64" xfId="1" applyNumberFormat="1" applyFont="1" applyBorder="1" applyAlignment="1">
      <alignment vertical="top" textRotation="255"/>
    </xf>
    <xf numFmtId="0" fontId="14" fillId="0" borderId="65" xfId="1" applyNumberFormat="1" applyFont="1" applyBorder="1" applyAlignment="1">
      <alignment vertical="top" textRotation="255"/>
    </xf>
    <xf numFmtId="0" fontId="14" fillId="0" borderId="56" xfId="1" applyNumberFormat="1" applyFont="1" applyBorder="1" applyAlignment="1">
      <alignment vertical="top" textRotation="255"/>
    </xf>
    <xf numFmtId="0" fontId="14" fillId="0" borderId="60" xfId="1" applyNumberFormat="1" applyFont="1" applyBorder="1"/>
    <xf numFmtId="0" fontId="32" fillId="0" borderId="102" xfId="1" applyNumberFormat="1" applyFont="1" applyBorder="1" applyAlignment="1">
      <alignment horizontal="center" vertical="top"/>
    </xf>
    <xf numFmtId="0" fontId="32" fillId="0" borderId="4" xfId="1" applyNumberFormat="1" applyFont="1" applyBorder="1" applyAlignment="1">
      <alignment horizontal="center" vertical="top"/>
    </xf>
    <xf numFmtId="0" fontId="32" fillId="0" borderId="4" xfId="1" applyNumberFormat="1" applyFont="1" applyFill="1" applyBorder="1" applyAlignment="1">
      <alignment horizontal="center" vertical="top"/>
    </xf>
    <xf numFmtId="0" fontId="32" fillId="0" borderId="5" xfId="1" applyNumberFormat="1" applyFont="1" applyFill="1" applyBorder="1" applyAlignment="1">
      <alignment horizontal="center" vertical="top"/>
    </xf>
    <xf numFmtId="0" fontId="32" fillId="0" borderId="58" xfId="1" applyNumberFormat="1" applyFont="1" applyBorder="1" applyAlignment="1">
      <alignment horizontal="center" vertical="top"/>
    </xf>
    <xf numFmtId="0" fontId="14" fillId="0" borderId="14" xfId="1" applyNumberFormat="1" applyFont="1" applyBorder="1" applyAlignment="1">
      <alignment horizontal="center"/>
    </xf>
    <xf numFmtId="0" fontId="14" fillId="0" borderId="39" xfId="1" applyNumberFormat="1" applyFont="1" applyBorder="1" applyAlignment="1">
      <alignment horizontal="center"/>
    </xf>
    <xf numFmtId="0" fontId="14" fillId="0" borderId="103" xfId="1" applyNumberFormat="1" applyFont="1" applyBorder="1"/>
    <xf numFmtId="0" fontId="32" fillId="0" borderId="104" xfId="1" applyNumberFormat="1" applyFont="1" applyBorder="1" applyAlignment="1">
      <alignment horizontal="center" vertical="top"/>
    </xf>
    <xf numFmtId="0" fontId="32" fillId="0" borderId="68" xfId="1" applyNumberFormat="1" applyFont="1" applyBorder="1" applyAlignment="1">
      <alignment horizontal="center" vertical="top"/>
    </xf>
    <xf numFmtId="0" fontId="32" fillId="0" borderId="68" xfId="1" applyNumberFormat="1" applyFont="1" applyFill="1" applyBorder="1" applyAlignment="1">
      <alignment horizontal="center" vertical="top"/>
    </xf>
    <xf numFmtId="0" fontId="32" fillId="0" borderId="105" xfId="1" applyNumberFormat="1" applyFont="1" applyFill="1" applyBorder="1" applyAlignment="1">
      <alignment horizontal="center" vertical="top"/>
    </xf>
    <xf numFmtId="0" fontId="32" fillId="0" borderId="65" xfId="1" applyNumberFormat="1" applyFont="1" applyBorder="1" applyAlignment="1">
      <alignment horizontal="center" vertical="top"/>
    </xf>
    <xf numFmtId="0" fontId="14" fillId="0" borderId="38" xfId="1" applyNumberFormat="1" applyFont="1" applyBorder="1" applyAlignment="1">
      <alignment vertical="top" textRotation="255"/>
    </xf>
    <xf numFmtId="0" fontId="14" fillId="0" borderId="19" xfId="1" applyNumberFormat="1" applyFont="1" applyBorder="1" applyAlignment="1">
      <alignment vertical="top" textRotation="255"/>
    </xf>
    <xf numFmtId="0" fontId="14" fillId="0" borderId="18" xfId="1" applyNumberFormat="1" applyFont="1" applyBorder="1" applyAlignment="1">
      <alignment vertical="top" textRotation="255"/>
    </xf>
    <xf numFmtId="0" fontId="14" fillId="0" borderId="17" xfId="1" applyNumberFormat="1" applyFont="1" applyBorder="1" applyAlignment="1">
      <alignment horizontal="center" vertical="top" textRotation="255" wrapText="1"/>
    </xf>
    <xf numFmtId="0" fontId="14" fillId="0" borderId="19" xfId="1" applyNumberFormat="1" applyFont="1" applyBorder="1" applyAlignment="1">
      <alignment horizontal="center" vertical="top" textRotation="255"/>
    </xf>
    <xf numFmtId="0" fontId="14" fillId="0" borderId="107" xfId="1" applyNumberFormat="1" applyFont="1" applyBorder="1" applyAlignment="1">
      <alignment horizontal="center" vertical="top" textRotation="255"/>
    </xf>
    <xf numFmtId="0" fontId="14" fillId="0" borderId="73" xfId="1" applyNumberFormat="1" applyFont="1" applyBorder="1" applyAlignment="1">
      <alignment horizontal="center" vertical="top" textRotation="255"/>
    </xf>
    <xf numFmtId="0" fontId="32" fillId="0" borderId="108" xfId="1" applyNumberFormat="1" applyFont="1" applyBorder="1" applyAlignment="1">
      <alignment vertical="top" textRotation="255" wrapText="1"/>
    </xf>
    <xf numFmtId="0" fontId="32" fillId="0" borderId="19" xfId="1" applyNumberFormat="1" applyFont="1" applyBorder="1" applyAlignment="1">
      <alignment vertical="top" textRotation="255" wrapText="1"/>
    </xf>
    <xf numFmtId="0" fontId="32" fillId="0" borderId="19" xfId="1" applyNumberFormat="1" applyFont="1" applyFill="1" applyBorder="1" applyAlignment="1">
      <alignment vertical="top" textRotation="255" wrapText="1"/>
    </xf>
    <xf numFmtId="0" fontId="32" fillId="0" borderId="107" xfId="1" applyNumberFormat="1" applyFont="1" applyFill="1" applyBorder="1" applyAlignment="1">
      <alignment vertical="top" textRotation="255" wrapText="1"/>
    </xf>
    <xf numFmtId="0" fontId="32" fillId="0" borderId="65" xfId="1" applyNumberFormat="1" applyFont="1" applyBorder="1" applyAlignment="1">
      <alignment vertical="top" textRotation="255" wrapText="1"/>
    </xf>
    <xf numFmtId="0" fontId="29" fillId="0" borderId="109" xfId="0" applyNumberFormat="1" applyFont="1" applyBorder="1" applyAlignment="1">
      <alignment horizontal="center"/>
    </xf>
    <xf numFmtId="3" fontId="29" fillId="0" borderId="80" xfId="1" applyNumberFormat="1" applyFont="1" applyBorder="1" applyAlignment="1">
      <alignment horizontal="right"/>
    </xf>
    <xf numFmtId="3" fontId="29" fillId="0" borderId="59" xfId="1" applyNumberFormat="1" applyFont="1" applyBorder="1" applyAlignment="1">
      <alignment horizontal="right"/>
    </xf>
    <xf numFmtId="3" fontId="29" fillId="0" borderId="76" xfId="1" applyNumberFormat="1" applyFont="1" applyBorder="1" applyAlignment="1">
      <alignment horizontal="right"/>
    </xf>
    <xf numFmtId="3" fontId="29" fillId="0" borderId="78" xfId="1" applyNumberFormat="1" applyFont="1" applyBorder="1" applyAlignment="1">
      <alignment horizontal="right"/>
    </xf>
    <xf numFmtId="181" fontId="29" fillId="0" borderId="79" xfId="1" applyNumberFormat="1" applyFont="1" applyBorder="1" applyAlignment="1">
      <alignment horizontal="right"/>
    </xf>
    <xf numFmtId="3" fontId="29" fillId="0" borderId="77" xfId="1" applyNumberFormat="1" applyFont="1" applyBorder="1" applyAlignment="1">
      <alignment horizontal="right"/>
    </xf>
    <xf numFmtId="41" fontId="29" fillId="0" borderId="110" xfId="9" applyNumberFormat="1" applyFont="1" applyBorder="1" applyAlignment="1">
      <alignment horizontal="right"/>
    </xf>
    <xf numFmtId="3" fontId="29" fillId="0" borderId="111" xfId="1" applyNumberFormat="1" applyFont="1" applyBorder="1" applyAlignment="1">
      <alignment horizontal="right"/>
    </xf>
    <xf numFmtId="3" fontId="29" fillId="0" borderId="78" xfId="1" applyNumberFormat="1" applyFont="1" applyFill="1" applyBorder="1" applyAlignment="1">
      <alignment horizontal="right"/>
    </xf>
    <xf numFmtId="3" fontId="29" fillId="0" borderId="77" xfId="1" applyNumberFormat="1" applyFont="1" applyFill="1" applyBorder="1" applyAlignment="1">
      <alignment horizontal="right"/>
    </xf>
    <xf numFmtId="3" fontId="29" fillId="0" borderId="79" xfId="1" applyNumberFormat="1" applyFont="1" applyBorder="1" applyAlignment="1">
      <alignment horizontal="right"/>
    </xf>
    <xf numFmtId="0" fontId="10" fillId="0" borderId="112" xfId="0" applyNumberFormat="1" applyFont="1" applyFill="1" applyBorder="1" applyAlignment="1"/>
    <xf numFmtId="3" fontId="14" fillId="0" borderId="80" xfId="1" applyNumberFormat="1" applyFont="1" applyBorder="1" applyAlignment="1">
      <alignment horizontal="right"/>
    </xf>
    <xf numFmtId="3" fontId="14" fillId="0" borderId="59" xfId="1" applyNumberFormat="1" applyFont="1" applyBorder="1" applyAlignment="1">
      <alignment horizontal="right"/>
    </xf>
    <xf numFmtId="3" fontId="14" fillId="0" borderId="76" xfId="1" applyNumberFormat="1" applyFont="1" applyBorder="1" applyAlignment="1">
      <alignment horizontal="right"/>
    </xf>
    <xf numFmtId="176" fontId="14" fillId="0" borderId="79" xfId="1" applyNumberFormat="1" applyFont="1" applyBorder="1" applyAlignment="1">
      <alignment horizontal="right"/>
    </xf>
    <xf numFmtId="3" fontId="14" fillId="0" borderId="78" xfId="1" applyNumberFormat="1" applyFont="1" applyBorder="1" applyAlignment="1">
      <alignment horizontal="right"/>
    </xf>
    <xf numFmtId="41" fontId="14" fillId="0" borderId="110" xfId="9" applyNumberFormat="1" applyFont="1" applyBorder="1" applyAlignment="1">
      <alignment horizontal="right"/>
    </xf>
    <xf numFmtId="3" fontId="14" fillId="0" borderId="111" xfId="1" applyNumberFormat="1" applyFont="1" applyBorder="1" applyAlignment="1">
      <alignment horizontal="right"/>
    </xf>
    <xf numFmtId="3" fontId="14" fillId="0" borderId="78" xfId="1" applyNumberFormat="1" applyFont="1" applyFill="1" applyBorder="1" applyAlignment="1">
      <alignment horizontal="right"/>
    </xf>
    <xf numFmtId="3" fontId="14" fillId="0" borderId="77" xfId="1" applyNumberFormat="1" applyFont="1" applyFill="1" applyBorder="1" applyAlignment="1">
      <alignment horizontal="right"/>
    </xf>
    <xf numFmtId="3" fontId="14" fillId="0" borderId="79" xfId="1" applyNumberFormat="1" applyFont="1" applyBorder="1" applyAlignment="1">
      <alignment horizontal="right"/>
    </xf>
    <xf numFmtId="0" fontId="10" fillId="0" borderId="113" xfId="0" applyNumberFormat="1" applyFont="1" applyFill="1" applyBorder="1" applyAlignment="1"/>
    <xf numFmtId="3" fontId="14" fillId="0" borderId="25" xfId="1" applyNumberFormat="1" applyFont="1" applyBorder="1" applyAlignment="1">
      <alignment horizontal="right"/>
    </xf>
    <xf numFmtId="3" fontId="14" fillId="0" borderId="28" xfId="1" applyNumberFormat="1" applyFont="1" applyBorder="1" applyAlignment="1">
      <alignment horizontal="right"/>
    </xf>
    <xf numFmtId="3" fontId="14" fillId="0" borderId="26" xfId="1" applyNumberFormat="1" applyFont="1" applyBorder="1" applyAlignment="1">
      <alignment horizontal="right"/>
    </xf>
    <xf numFmtId="3" fontId="14" fillId="0" borderId="27" xfId="1" applyNumberFormat="1" applyFont="1" applyBorder="1" applyAlignment="1">
      <alignment horizontal="right"/>
    </xf>
    <xf numFmtId="176" fontId="14" fillId="0" borderId="24" xfId="1" applyNumberFormat="1" applyFont="1" applyBorder="1" applyAlignment="1">
      <alignment horizontal="right"/>
    </xf>
    <xf numFmtId="3" fontId="14" fillId="0" borderId="32" xfId="1" applyNumberFormat="1" applyFont="1" applyBorder="1" applyAlignment="1">
      <alignment horizontal="right"/>
    </xf>
    <xf numFmtId="41" fontId="14" fillId="0" borderId="114" xfId="9" applyNumberFormat="1" applyFont="1" applyBorder="1" applyAlignment="1">
      <alignment horizontal="right"/>
    </xf>
    <xf numFmtId="3" fontId="14" fillId="0" borderId="115" xfId="1" applyNumberFormat="1" applyFont="1" applyBorder="1" applyAlignment="1">
      <alignment horizontal="right"/>
    </xf>
    <xf numFmtId="3" fontId="14" fillId="0" borderId="27" xfId="1" applyNumberFormat="1" applyFont="1" applyFill="1" applyBorder="1" applyAlignment="1">
      <alignment horizontal="right"/>
    </xf>
    <xf numFmtId="3" fontId="14" fillId="0" borderId="32" xfId="1" applyNumberFormat="1" applyFont="1" applyFill="1" applyBorder="1" applyAlignment="1">
      <alignment horizontal="right"/>
    </xf>
    <xf numFmtId="3" fontId="14" fillId="0" borderId="30" xfId="1" applyNumberFormat="1" applyFont="1" applyBorder="1" applyAlignment="1">
      <alignment horizontal="right"/>
    </xf>
    <xf numFmtId="0" fontId="10" fillId="0" borderId="116" xfId="0" applyNumberFormat="1" applyFont="1" applyFill="1" applyBorder="1" applyAlignment="1"/>
    <xf numFmtId="3" fontId="14" fillId="0" borderId="117" xfId="1" applyNumberFormat="1" applyFont="1" applyBorder="1" applyAlignment="1">
      <alignment horizontal="right"/>
    </xf>
    <xf numFmtId="3" fontId="14" fillId="0" borderId="118" xfId="1" applyNumberFormat="1" applyFont="1" applyBorder="1" applyAlignment="1">
      <alignment horizontal="right"/>
    </xf>
    <xf numFmtId="3" fontId="14" fillId="0" borderId="119" xfId="1" applyNumberFormat="1" applyFont="1" applyBorder="1" applyAlignment="1">
      <alignment horizontal="right"/>
    </xf>
    <xf numFmtId="3" fontId="14" fillId="0" borderId="120" xfId="1" applyNumberFormat="1" applyFont="1" applyBorder="1" applyAlignment="1">
      <alignment horizontal="right"/>
    </xf>
    <xf numFmtId="176" fontId="14" fillId="0" borderId="121" xfId="1" applyNumberFormat="1" applyFont="1" applyBorder="1" applyAlignment="1">
      <alignment horizontal="right"/>
    </xf>
    <xf numFmtId="3" fontId="14" fillId="0" borderId="122" xfId="1" applyNumberFormat="1" applyFont="1" applyBorder="1" applyAlignment="1">
      <alignment horizontal="right"/>
    </xf>
    <xf numFmtId="3" fontId="14" fillId="0" borderId="123" xfId="1" applyNumberFormat="1" applyFont="1" applyBorder="1" applyAlignment="1">
      <alignment horizontal="right"/>
    </xf>
    <xf numFmtId="3" fontId="14" fillId="0" borderId="120" xfId="1" applyNumberFormat="1" applyFont="1" applyFill="1" applyBorder="1" applyAlignment="1">
      <alignment horizontal="right"/>
    </xf>
    <xf numFmtId="3" fontId="14" fillId="0" borderId="122" xfId="1" applyNumberFormat="1" applyFont="1" applyFill="1" applyBorder="1" applyAlignment="1">
      <alignment horizontal="right"/>
    </xf>
    <xf numFmtId="3" fontId="14" fillId="0" borderId="24" xfId="1" applyNumberFormat="1" applyFont="1" applyBorder="1" applyAlignment="1">
      <alignment horizontal="right"/>
    </xf>
    <xf numFmtId="0" fontId="10" fillId="0" borderId="124" xfId="0" applyNumberFormat="1" applyFont="1" applyFill="1" applyBorder="1" applyAlignment="1"/>
    <xf numFmtId="3" fontId="14" fillId="0" borderId="125" xfId="1" applyNumberFormat="1" applyFont="1" applyBorder="1" applyAlignment="1">
      <alignment horizontal="right"/>
    </xf>
    <xf numFmtId="3" fontId="14" fillId="0" borderId="126" xfId="1" applyNumberFormat="1" applyFont="1" applyBorder="1" applyAlignment="1">
      <alignment horizontal="right"/>
    </xf>
    <xf numFmtId="3" fontId="14" fillId="0" borderId="127" xfId="1" applyNumberFormat="1" applyFont="1" applyBorder="1" applyAlignment="1">
      <alignment horizontal="right"/>
    </xf>
    <xf numFmtId="3" fontId="14" fillId="0" borderId="128" xfId="1" applyNumberFormat="1" applyFont="1" applyBorder="1" applyAlignment="1">
      <alignment horizontal="right"/>
    </xf>
    <xf numFmtId="3" fontId="14" fillId="0" borderId="129" xfId="1" applyNumberFormat="1" applyFont="1" applyBorder="1" applyAlignment="1">
      <alignment horizontal="right"/>
    </xf>
    <xf numFmtId="3" fontId="14" fillId="0" borderId="130" xfId="1" applyNumberFormat="1" applyFont="1" applyBorder="1" applyAlignment="1">
      <alignment horizontal="right"/>
    </xf>
    <xf numFmtId="3" fontId="14" fillId="0" borderId="128" xfId="1" applyNumberFormat="1" applyFont="1" applyFill="1" applyBorder="1" applyAlignment="1">
      <alignment horizontal="right"/>
    </xf>
    <xf numFmtId="3" fontId="14" fillId="0" borderId="129" xfId="1" applyNumberFormat="1" applyFont="1" applyFill="1" applyBorder="1" applyAlignment="1">
      <alignment horizontal="right"/>
    </xf>
    <xf numFmtId="0" fontId="10" fillId="0" borderId="131" xfId="0" applyNumberFormat="1" applyFont="1" applyFill="1" applyBorder="1" applyAlignment="1"/>
    <xf numFmtId="3" fontId="14" fillId="0" borderId="132" xfId="1" applyNumberFormat="1" applyFont="1" applyBorder="1" applyAlignment="1">
      <alignment horizontal="right"/>
    </xf>
    <xf numFmtId="3" fontId="14" fillId="0" borderId="133" xfId="1" applyNumberFormat="1" applyFont="1" applyBorder="1" applyAlignment="1">
      <alignment horizontal="right"/>
    </xf>
    <xf numFmtId="3" fontId="14" fillId="0" borderId="134" xfId="1" applyNumberFormat="1" applyFont="1" applyBorder="1" applyAlignment="1">
      <alignment horizontal="right"/>
    </xf>
    <xf numFmtId="3" fontId="14" fillId="0" borderId="135" xfId="1" applyNumberFormat="1" applyFont="1" applyBorder="1" applyAlignment="1">
      <alignment horizontal="right"/>
    </xf>
    <xf numFmtId="3" fontId="14" fillId="0" borderId="136" xfId="1" applyNumberFormat="1" applyFont="1" applyBorder="1" applyAlignment="1">
      <alignment horizontal="right"/>
    </xf>
    <xf numFmtId="41" fontId="14" fillId="0" borderId="137" xfId="9" applyNumberFormat="1" applyFont="1" applyBorder="1" applyAlignment="1">
      <alignment horizontal="right"/>
    </xf>
    <xf numFmtId="3" fontId="14" fillId="0" borderId="138" xfId="1" applyNumberFormat="1" applyFont="1" applyBorder="1" applyAlignment="1">
      <alignment horizontal="right"/>
    </xf>
    <xf numFmtId="3" fontId="14" fillId="0" borderId="135" xfId="1" applyNumberFormat="1" applyFont="1" applyFill="1" applyBorder="1" applyAlignment="1">
      <alignment horizontal="right"/>
    </xf>
    <xf numFmtId="3" fontId="14" fillId="0" borderId="136" xfId="1" applyNumberFormat="1" applyFont="1" applyFill="1" applyBorder="1" applyAlignment="1">
      <alignment horizontal="right"/>
    </xf>
    <xf numFmtId="3" fontId="14" fillId="0" borderId="13" xfId="1" applyNumberFormat="1" applyFont="1" applyBorder="1" applyAlignment="1">
      <alignment horizontal="right"/>
    </xf>
    <xf numFmtId="0" fontId="10" fillId="0" borderId="109" xfId="0" applyNumberFormat="1" applyFont="1" applyFill="1" applyBorder="1" applyAlignment="1"/>
    <xf numFmtId="3" fontId="14" fillId="0" borderId="77" xfId="1" applyNumberFormat="1" applyFont="1" applyBorder="1" applyAlignment="1">
      <alignment horizontal="right"/>
    </xf>
    <xf numFmtId="0" fontId="10" fillId="0" borderId="139" xfId="0" applyNumberFormat="1" applyFont="1" applyFill="1" applyBorder="1" applyAlignment="1"/>
    <xf numFmtId="3" fontId="14" fillId="0" borderId="140" xfId="1" applyNumberFormat="1" applyFont="1" applyBorder="1" applyAlignment="1">
      <alignment horizontal="right"/>
    </xf>
    <xf numFmtId="3" fontId="14" fillId="0" borderId="141" xfId="1" applyNumberFormat="1" applyFont="1" applyBorder="1" applyAlignment="1">
      <alignment horizontal="right"/>
    </xf>
    <xf numFmtId="3" fontId="14" fillId="0" borderId="142" xfId="1" applyNumberFormat="1" applyFont="1" applyBorder="1" applyAlignment="1">
      <alignment horizontal="right"/>
    </xf>
    <xf numFmtId="3" fontId="14" fillId="0" borderId="143" xfId="1" applyNumberFormat="1" applyFont="1" applyBorder="1" applyAlignment="1">
      <alignment horizontal="right"/>
    </xf>
    <xf numFmtId="176" fontId="14" fillId="0" borderId="144" xfId="1" applyNumberFormat="1" applyFont="1" applyBorder="1" applyAlignment="1">
      <alignment horizontal="right"/>
    </xf>
    <xf numFmtId="3" fontId="14" fillId="0" borderId="145" xfId="1" applyNumberFormat="1" applyFont="1" applyBorder="1" applyAlignment="1">
      <alignment horizontal="right"/>
    </xf>
    <xf numFmtId="41" fontId="14" fillId="0" borderId="146" xfId="9" applyNumberFormat="1" applyFont="1" applyBorder="1" applyAlignment="1">
      <alignment horizontal="right"/>
    </xf>
    <xf numFmtId="3" fontId="14" fillId="0" borderId="147" xfId="1" applyNumberFormat="1" applyFont="1" applyBorder="1" applyAlignment="1">
      <alignment horizontal="right"/>
    </xf>
    <xf numFmtId="3" fontId="14" fillId="0" borderId="143" xfId="1" applyNumberFormat="1" applyFont="1" applyFill="1" applyBorder="1" applyAlignment="1">
      <alignment horizontal="right"/>
    </xf>
    <xf numFmtId="3" fontId="14" fillId="0" borderId="145" xfId="1" applyNumberFormat="1" applyFont="1" applyFill="1" applyBorder="1" applyAlignment="1">
      <alignment horizontal="right"/>
    </xf>
    <xf numFmtId="176" fontId="14" fillId="0" borderId="148" xfId="1" applyNumberFormat="1" applyFont="1" applyBorder="1" applyAlignment="1">
      <alignment horizontal="right"/>
    </xf>
    <xf numFmtId="3" fontId="14" fillId="0" borderId="125" xfId="1" applyNumberFormat="1" applyFont="1" applyFill="1" applyBorder="1" applyAlignment="1">
      <alignment horizontal="right"/>
    </xf>
    <xf numFmtId="3" fontId="14" fillId="0" borderId="126" xfId="1" applyNumberFormat="1" applyFont="1" applyFill="1" applyBorder="1" applyAlignment="1">
      <alignment horizontal="right"/>
    </xf>
    <xf numFmtId="3" fontId="14" fillId="0" borderId="127" xfId="1" applyNumberFormat="1" applyFont="1" applyFill="1" applyBorder="1" applyAlignment="1">
      <alignment horizontal="right"/>
    </xf>
    <xf numFmtId="176" fontId="14" fillId="0" borderId="148" xfId="1" applyNumberFormat="1" applyFont="1" applyFill="1" applyBorder="1" applyAlignment="1">
      <alignment horizontal="right"/>
    </xf>
    <xf numFmtId="41" fontId="14" fillId="0" borderId="114" xfId="9" applyNumberFormat="1" applyFont="1" applyFill="1" applyBorder="1" applyAlignment="1">
      <alignment horizontal="right"/>
    </xf>
    <xf numFmtId="3" fontId="14" fillId="0" borderId="130" xfId="1" applyNumberFormat="1" applyFont="1" applyFill="1" applyBorder="1" applyAlignment="1">
      <alignment horizontal="right"/>
    </xf>
    <xf numFmtId="3" fontId="14" fillId="0" borderId="24" xfId="1" applyNumberFormat="1" applyFont="1" applyFill="1" applyBorder="1" applyAlignment="1">
      <alignment horizontal="right"/>
    </xf>
    <xf numFmtId="3" fontId="14" fillId="0" borderId="132" xfId="1" applyNumberFormat="1" applyFont="1" applyFill="1" applyBorder="1" applyAlignment="1">
      <alignment horizontal="right"/>
    </xf>
    <xf numFmtId="3" fontId="14" fillId="0" borderId="133" xfId="1" applyNumberFormat="1" applyFont="1" applyFill="1" applyBorder="1" applyAlignment="1">
      <alignment horizontal="right"/>
    </xf>
    <xf numFmtId="3" fontId="14" fillId="0" borderId="134" xfId="1" applyNumberFormat="1" applyFont="1" applyFill="1" applyBorder="1" applyAlignment="1">
      <alignment horizontal="right"/>
    </xf>
    <xf numFmtId="3" fontId="14" fillId="0" borderId="138" xfId="1" applyNumberFormat="1" applyFont="1" applyFill="1" applyBorder="1" applyAlignment="1">
      <alignment horizontal="right"/>
    </xf>
    <xf numFmtId="3" fontId="14" fillId="0" borderId="149" xfId="1" applyNumberFormat="1" applyFont="1" applyBorder="1" applyAlignment="1">
      <alignment horizontal="right"/>
    </xf>
    <xf numFmtId="0" fontId="14" fillId="0" borderId="124" xfId="0" applyNumberFormat="1" applyFont="1" applyFill="1" applyBorder="1" applyAlignment="1"/>
    <xf numFmtId="0" fontId="33" fillId="0" borderId="109" xfId="0" applyNumberFormat="1" applyFont="1" applyFill="1" applyBorder="1" applyAlignment="1"/>
    <xf numFmtId="3" fontId="14" fillId="0" borderId="142" xfId="1" applyNumberFormat="1" applyFont="1" applyFill="1" applyBorder="1" applyAlignment="1">
      <alignment horizontal="right"/>
    </xf>
    <xf numFmtId="176" fontId="14" fillId="0" borderId="144" xfId="1" applyNumberFormat="1" applyFont="1" applyFill="1" applyBorder="1" applyAlignment="1">
      <alignment horizontal="right"/>
    </xf>
    <xf numFmtId="0" fontId="10" fillId="0" borderId="150" xfId="0" applyNumberFormat="1" applyFont="1" applyFill="1" applyBorder="1" applyAlignment="1"/>
    <xf numFmtId="3" fontId="14" fillId="0" borderId="43" xfId="1" applyNumberFormat="1" applyFont="1" applyBorder="1" applyAlignment="1">
      <alignment horizontal="right"/>
    </xf>
    <xf numFmtId="3" fontId="14" fillId="0" borderId="40" xfId="1" applyNumberFormat="1" applyFont="1" applyBorder="1" applyAlignment="1">
      <alignment horizontal="right"/>
    </xf>
    <xf numFmtId="3" fontId="14" fillId="0" borderId="151" xfId="1" applyNumberFormat="1" applyFont="1" applyBorder="1" applyAlignment="1">
      <alignment horizontal="right"/>
    </xf>
    <xf numFmtId="3" fontId="14" fillId="0" borderId="44" xfId="1" applyNumberFormat="1" applyFont="1" applyBorder="1" applyAlignment="1">
      <alignment horizontal="right"/>
    </xf>
    <xf numFmtId="176" fontId="14" fillId="0" borderId="152" xfId="1" applyNumberFormat="1" applyFont="1" applyFill="1" applyBorder="1" applyAlignment="1">
      <alignment horizontal="right"/>
    </xf>
    <xf numFmtId="3" fontId="14" fillId="0" borderId="41" xfId="1" applyNumberFormat="1" applyFont="1" applyBorder="1" applyAlignment="1">
      <alignment horizontal="right"/>
    </xf>
    <xf numFmtId="3" fontId="14" fillId="0" borderId="153" xfId="1" applyNumberFormat="1" applyFont="1" applyBorder="1" applyAlignment="1">
      <alignment horizontal="right"/>
    </xf>
    <xf numFmtId="3" fontId="14" fillId="0" borderId="44" xfId="1" applyNumberFormat="1" applyFont="1" applyFill="1" applyBorder="1" applyAlignment="1">
      <alignment horizontal="right"/>
    </xf>
    <xf numFmtId="3" fontId="14" fillId="0" borderId="41" xfId="1" applyNumberFormat="1" applyFont="1" applyFill="1" applyBorder="1" applyAlignment="1">
      <alignment horizontal="right"/>
    </xf>
    <xf numFmtId="3" fontId="14" fillId="0" borderId="45" xfId="1" applyNumberFormat="1" applyFont="1" applyBorder="1" applyAlignment="1">
      <alignment horizontal="right"/>
    </xf>
    <xf numFmtId="38" fontId="34" fillId="0" borderId="0" xfId="1" applyFont="1"/>
    <xf numFmtId="176" fontId="34" fillId="0" borderId="0" xfId="1" applyNumberFormat="1" applyFont="1"/>
    <xf numFmtId="38" fontId="34" fillId="0" borderId="0" xfId="1" applyFont="1" applyFill="1"/>
    <xf numFmtId="38" fontId="28" fillId="0" borderId="0" xfId="1" applyFont="1" applyAlignment="1">
      <alignment horizontal="center"/>
    </xf>
    <xf numFmtId="176" fontId="28" fillId="0" borderId="0" xfId="1" applyNumberFormat="1" applyFont="1"/>
    <xf numFmtId="38" fontId="35" fillId="0" borderId="0" xfId="1" applyFont="1"/>
    <xf numFmtId="38" fontId="10" fillId="0" borderId="53" xfId="1" applyFont="1" applyBorder="1" applyAlignment="1"/>
    <xf numFmtId="0" fontId="11" fillId="0" borderId="53" xfId="0" applyFont="1" applyBorder="1" applyAlignment="1">
      <alignment horizontal="right" vertical="top"/>
    </xf>
    <xf numFmtId="0" fontId="11" fillId="0" borderId="0" xfId="1" applyNumberFormat="1" applyFont="1" applyBorder="1" applyAlignment="1">
      <alignment horizontal="center" vertical="center"/>
    </xf>
    <xf numFmtId="0" fontId="11" fillId="0" borderId="7" xfId="0" applyFont="1" applyBorder="1" applyAlignment="1">
      <alignment horizontal="center" vertical="top"/>
    </xf>
    <xf numFmtId="38" fontId="11" fillId="0" borderId="0" xfId="1" applyFont="1" applyBorder="1" applyAlignment="1">
      <alignment horizontal="center" vertical="center"/>
    </xf>
    <xf numFmtId="0" fontId="13" fillId="0" borderId="15" xfId="0" applyFont="1" applyBorder="1" applyAlignment="1">
      <alignment horizontal="center"/>
    </xf>
    <xf numFmtId="0" fontId="14" fillId="0" borderId="154" xfId="0" applyFont="1" applyBorder="1" applyAlignment="1">
      <alignment vertical="center"/>
    </xf>
    <xf numFmtId="177" fontId="15" fillId="0" borderId="56" xfId="1" applyNumberFormat="1" applyFont="1" applyFill="1" applyBorder="1" applyAlignment="1">
      <alignment horizontal="center"/>
    </xf>
    <xf numFmtId="177" fontId="15" fillId="0" borderId="1" xfId="1" applyNumberFormat="1" applyFont="1" applyFill="1" applyBorder="1" applyAlignment="1">
      <alignment horizontal="center"/>
    </xf>
    <xf numFmtId="177" fontId="15" fillId="0" borderId="35" xfId="1" applyNumberFormat="1" applyFont="1" applyFill="1" applyBorder="1" applyAlignment="1">
      <alignment horizontal="center"/>
    </xf>
    <xf numFmtId="177" fontId="15" fillId="0" borderId="4" xfId="1" applyNumberFormat="1" applyFont="1" applyFill="1" applyBorder="1" applyAlignment="1">
      <alignment horizontal="center"/>
    </xf>
    <xf numFmtId="177" fontId="15" fillId="0" borderId="57" xfId="1" applyNumberFormat="1" applyFont="1" applyFill="1" applyBorder="1" applyAlignment="1">
      <alignment horizontal="center"/>
    </xf>
    <xf numFmtId="177" fontId="15" fillId="0" borderId="2" xfId="1" applyNumberFormat="1" applyFont="1" applyFill="1" applyBorder="1" applyAlignment="1">
      <alignment horizontal="center"/>
    </xf>
    <xf numFmtId="177" fontId="15" fillId="0" borderId="0" xfId="1" applyNumberFormat="1" applyFont="1" applyFill="1" applyBorder="1" applyAlignment="1">
      <alignment horizontal="center"/>
    </xf>
    <xf numFmtId="0" fontId="37" fillId="0" borderId="0" xfId="0" applyFont="1" applyAlignment="1">
      <alignment horizontal="right"/>
    </xf>
    <xf numFmtId="0" fontId="14" fillId="0" borderId="7" xfId="0" applyFont="1" applyBorder="1" applyAlignment="1">
      <alignment vertical="center"/>
    </xf>
    <xf numFmtId="177" fontId="16" fillId="0" borderId="0" xfId="0" applyNumberFormat="1" applyFont="1"/>
    <xf numFmtId="0" fontId="14" fillId="0" borderId="42" xfId="0" applyFont="1" applyBorder="1" applyAlignment="1">
      <alignment horizontal="center" vertical="top"/>
    </xf>
    <xf numFmtId="177" fontId="15" fillId="0" borderId="10" xfId="1" applyNumberFormat="1" applyFont="1" applyFill="1" applyBorder="1" applyAlignment="1">
      <alignment horizontal="center"/>
    </xf>
    <xf numFmtId="177" fontId="15" fillId="0" borderId="20" xfId="1" applyNumberFormat="1" applyFont="1" applyFill="1" applyBorder="1" applyAlignment="1">
      <alignment horizontal="center"/>
    </xf>
    <xf numFmtId="177" fontId="15" fillId="0" borderId="30" xfId="1" applyNumberFormat="1" applyFont="1" applyFill="1" applyBorder="1" applyAlignment="1">
      <alignment horizontal="center"/>
    </xf>
    <xf numFmtId="177" fontId="15" fillId="0" borderId="31" xfId="1" applyNumberFormat="1" applyFont="1" applyFill="1" applyBorder="1" applyAlignment="1">
      <alignment horizontal="center"/>
    </xf>
    <xf numFmtId="177" fontId="15" fillId="0" borderId="25" xfId="1" applyNumberFormat="1" applyFont="1" applyFill="1" applyBorder="1" applyAlignment="1">
      <alignment horizontal="center"/>
    </xf>
    <xf numFmtId="177" fontId="15" fillId="0" borderId="24" xfId="1" applyNumberFormat="1" applyFont="1" applyFill="1" applyBorder="1" applyAlignment="1">
      <alignment horizontal="center"/>
    </xf>
    <xf numFmtId="177" fontId="15" fillId="0" borderId="27" xfId="1" applyNumberFormat="1" applyFont="1" applyFill="1" applyBorder="1" applyAlignment="1">
      <alignment horizontal="center"/>
    </xf>
    <xf numFmtId="177" fontId="15" fillId="0" borderId="21" xfId="1" applyNumberFormat="1" applyFont="1" applyFill="1" applyBorder="1" applyAlignment="1">
      <alignment horizontal="center"/>
    </xf>
    <xf numFmtId="38" fontId="24" fillId="0" borderId="0" xfId="1" applyFont="1" applyBorder="1" applyAlignment="1">
      <alignment horizontal="right"/>
    </xf>
    <xf numFmtId="0" fontId="10" fillId="0" borderId="0" xfId="1" applyNumberFormat="1" applyFont="1" applyBorder="1" applyAlignment="1">
      <alignment horizontal="right"/>
    </xf>
    <xf numFmtId="177" fontId="15" fillId="2" borderId="57" xfId="1" applyNumberFormat="1" applyFont="1" applyFill="1" applyBorder="1" applyAlignment="1">
      <alignment horizontal="center"/>
    </xf>
    <xf numFmtId="177" fontId="15" fillId="0" borderId="58" xfId="1" applyNumberFormat="1" applyFont="1" applyFill="1" applyBorder="1" applyAlignment="1">
      <alignment horizontal="center"/>
    </xf>
    <xf numFmtId="183" fontId="15" fillId="0" borderId="0" xfId="1" applyNumberFormat="1" applyFont="1" applyFill="1" applyBorder="1" applyAlignment="1">
      <alignment horizontal="center"/>
    </xf>
    <xf numFmtId="184" fontId="15" fillId="0" borderId="0" xfId="1" applyNumberFormat="1" applyFont="1" applyFill="1" applyBorder="1" applyAlignment="1">
      <alignment horizontal="center"/>
    </xf>
    <xf numFmtId="177" fontId="15" fillId="0" borderId="36" xfId="1" applyNumberFormat="1" applyFont="1" applyFill="1" applyBorder="1" applyAlignment="1">
      <alignment horizontal="center"/>
    </xf>
    <xf numFmtId="177" fontId="15" fillId="0" borderId="22" xfId="1" applyNumberFormat="1" applyFont="1" applyFill="1" applyBorder="1" applyAlignment="1">
      <alignment horizontal="center"/>
    </xf>
    <xf numFmtId="177" fontId="15" fillId="0" borderId="26" xfId="1" applyNumberFormat="1" applyFont="1" applyFill="1" applyBorder="1" applyAlignment="1">
      <alignment horizontal="center"/>
    </xf>
    <xf numFmtId="38" fontId="38" fillId="0" borderId="0" xfId="1" applyFont="1" applyBorder="1" applyAlignment="1">
      <alignment horizontal="center"/>
    </xf>
    <xf numFmtId="38" fontId="3" fillId="0" borderId="0" xfId="1" applyFont="1" applyAlignment="1"/>
    <xf numFmtId="0" fontId="39" fillId="0" borderId="0" xfId="1" applyNumberFormat="1" applyFont="1"/>
    <xf numFmtId="38" fontId="24" fillId="0" borderId="0" xfId="1" applyFont="1" applyAlignment="1">
      <alignment horizontal="right"/>
    </xf>
    <xf numFmtId="38" fontId="8" fillId="0" borderId="0" xfId="1" applyFont="1" applyAlignment="1">
      <alignment horizontal="right"/>
    </xf>
    <xf numFmtId="0" fontId="8" fillId="0" borderId="0" xfId="1" applyNumberFormat="1" applyFont="1"/>
    <xf numFmtId="38" fontId="40" fillId="0" borderId="0" xfId="1" applyFont="1"/>
    <xf numFmtId="0" fontId="23" fillId="0" borderId="0" xfId="0" applyFont="1" applyAlignment="1"/>
    <xf numFmtId="0" fontId="10" fillId="0" borderId="0" xfId="0" applyFont="1" applyAlignment="1">
      <alignment horizontal="right"/>
    </xf>
    <xf numFmtId="0" fontId="10" fillId="0" borderId="56" xfId="0" applyNumberFormat="1" applyFont="1" applyBorder="1" applyAlignment="1">
      <alignment horizontal="right" vertical="top"/>
    </xf>
    <xf numFmtId="0" fontId="10" fillId="0" borderId="63" xfId="0" applyNumberFormat="1" applyFont="1" applyBorder="1" applyAlignment="1">
      <alignment horizontal="right" vertical="center"/>
    </xf>
    <xf numFmtId="0" fontId="10" fillId="0" borderId="38" xfId="0" applyNumberFormat="1" applyFont="1" applyBorder="1" applyAlignment="1">
      <alignment horizontal="left"/>
    </xf>
    <xf numFmtId="38" fontId="14" fillId="0" borderId="31" xfId="1" applyNumberFormat="1" applyFont="1" applyFill="1" applyBorder="1" applyAlignment="1">
      <alignment horizontal="center"/>
    </xf>
    <xf numFmtId="38" fontId="8" fillId="0" borderId="0" xfId="1" applyFont="1" applyFill="1" applyBorder="1" applyAlignment="1">
      <alignment horizontal="center"/>
    </xf>
    <xf numFmtId="180" fontId="41" fillId="0" borderId="0" xfId="0" applyNumberFormat="1" applyFont="1" applyBorder="1" applyAlignment="1">
      <alignment horizontal="right" vertical="top"/>
    </xf>
    <xf numFmtId="180" fontId="8" fillId="0" borderId="0" xfId="1" applyNumberFormat="1" applyFont="1" applyBorder="1"/>
    <xf numFmtId="38" fontId="8" fillId="0" borderId="1" xfId="1" applyFont="1" applyBorder="1"/>
    <xf numFmtId="0" fontId="18" fillId="0" borderId="0" xfId="0" applyFont="1" applyFill="1" applyAlignment="1">
      <alignment horizontal="center"/>
    </xf>
    <xf numFmtId="0" fontId="18" fillId="0" borderId="0" xfId="0" applyFont="1" applyFill="1" applyBorder="1"/>
    <xf numFmtId="0" fontId="18" fillId="0" borderId="0" xfId="0" applyFont="1" applyFill="1"/>
    <xf numFmtId="0" fontId="18" fillId="2" borderId="0" xfId="0" applyFont="1" applyFill="1"/>
    <xf numFmtId="0" fontId="18" fillId="0" borderId="0" xfId="0" applyFont="1"/>
    <xf numFmtId="0" fontId="25" fillId="0" borderId="0" xfId="0" applyFont="1" applyFill="1" applyAlignment="1">
      <alignment horizontal="left"/>
    </xf>
    <xf numFmtId="38" fontId="42" fillId="0" borderId="0" xfId="1" applyFont="1" applyFill="1"/>
    <xf numFmtId="38" fontId="43" fillId="0" borderId="0" xfId="1" applyFont="1" applyFill="1"/>
    <xf numFmtId="0" fontId="43" fillId="0" borderId="0" xfId="0" applyFont="1" applyFill="1"/>
    <xf numFmtId="0" fontId="43" fillId="0" borderId="0" xfId="0" applyFont="1"/>
    <xf numFmtId="0" fontId="43" fillId="2" borderId="0" xfId="0" applyFont="1" applyFill="1"/>
    <xf numFmtId="0" fontId="44" fillId="2" borderId="0" xfId="0" applyFont="1" applyFill="1"/>
    <xf numFmtId="0" fontId="27" fillId="2" borderId="0" xfId="0" applyFont="1" applyFill="1" applyAlignment="1">
      <alignment horizontal="right"/>
    </xf>
    <xf numFmtId="0" fontId="27" fillId="0" borderId="0" xfId="0" applyFont="1" applyFill="1" applyAlignment="1">
      <alignment horizontal="left"/>
    </xf>
    <xf numFmtId="0" fontId="24" fillId="0" borderId="0" xfId="0" applyFont="1" applyFill="1"/>
    <xf numFmtId="0" fontId="14" fillId="0" borderId="3" xfId="0" applyNumberFormat="1" applyFont="1" applyFill="1" applyBorder="1" applyAlignment="1">
      <alignment horizontal="center"/>
    </xf>
    <xf numFmtId="0" fontId="14" fillId="0" borderId="57" xfId="1" applyNumberFormat="1" applyFont="1" applyFill="1" applyBorder="1"/>
    <xf numFmtId="0" fontId="14" fillId="0" borderId="2" xfId="1" applyNumberFormat="1" applyFont="1" applyFill="1" applyBorder="1"/>
    <xf numFmtId="0" fontId="25" fillId="0" borderId="0" xfId="0" applyFont="1"/>
    <xf numFmtId="0" fontId="14" fillId="0" borderId="3" xfId="0" applyNumberFormat="1" applyFont="1" applyBorder="1"/>
    <xf numFmtId="0" fontId="14" fillId="0" borderId="57" xfId="0" applyNumberFormat="1" applyFont="1" applyBorder="1"/>
    <xf numFmtId="0" fontId="14" fillId="0" borderId="2" xfId="0" applyNumberFormat="1" applyFont="1" applyBorder="1" applyAlignment="1">
      <alignment vertical="center" textRotation="255"/>
    </xf>
    <xf numFmtId="0" fontId="14" fillId="0" borderId="3" xfId="1" applyNumberFormat="1" applyFont="1" applyFill="1" applyBorder="1" applyAlignment="1"/>
    <xf numFmtId="0" fontId="14" fillId="0" borderId="2" xfId="0" applyNumberFormat="1" applyFont="1" applyBorder="1" applyAlignment="1"/>
    <xf numFmtId="0" fontId="14" fillId="0" borderId="53" xfId="1" applyNumberFormat="1" applyFont="1" applyFill="1" applyBorder="1" applyAlignment="1">
      <alignment vertical="center" wrapText="1"/>
    </xf>
    <xf numFmtId="0" fontId="14" fillId="0" borderId="56" xfId="1" applyNumberFormat="1" applyFont="1" applyFill="1" applyBorder="1" applyAlignment="1">
      <alignment vertical="center" textRotation="255" wrapText="1"/>
    </xf>
    <xf numFmtId="0" fontId="14" fillId="0" borderId="5" xfId="0" applyNumberFormat="1" applyFont="1" applyFill="1" applyBorder="1" applyAlignment="1">
      <alignment vertical="center" textRotation="255" wrapText="1"/>
    </xf>
    <xf numFmtId="0" fontId="14" fillId="0" borderId="2" xfId="0" applyNumberFormat="1" applyFont="1" applyFill="1" applyBorder="1" applyAlignment="1">
      <alignment vertical="center" textRotation="255" wrapText="1"/>
    </xf>
    <xf numFmtId="0" fontId="14" fillId="0" borderId="56" xfId="0" applyNumberFormat="1" applyFont="1" applyFill="1" applyBorder="1" applyAlignment="1">
      <alignment textRotation="255" wrapText="1"/>
    </xf>
    <xf numFmtId="0" fontId="14" fillId="0" borderId="58" xfId="0" applyNumberFormat="1" applyFont="1" applyFill="1" applyBorder="1" applyAlignment="1">
      <alignment textRotation="255" wrapText="1"/>
    </xf>
    <xf numFmtId="0" fontId="14" fillId="0" borderId="56" xfId="0" applyNumberFormat="1" applyFont="1" applyFill="1" applyBorder="1" applyAlignment="1">
      <alignment vertical="center" textRotation="255" wrapText="1"/>
    </xf>
    <xf numFmtId="0" fontId="14" fillId="0" borderId="57" xfId="0" applyNumberFormat="1" applyFont="1" applyFill="1" applyBorder="1" applyAlignment="1">
      <alignment vertical="center" textRotation="255" wrapText="1"/>
    </xf>
    <xf numFmtId="0" fontId="14" fillId="0" borderId="58" xfId="0" applyNumberFormat="1" applyFont="1" applyFill="1" applyBorder="1" applyAlignment="1">
      <alignment vertical="center" textRotation="255" wrapText="1"/>
    </xf>
    <xf numFmtId="0" fontId="14" fillId="0" borderId="58" xfId="0" applyNumberFormat="1" applyFont="1" applyFill="1" applyBorder="1" applyAlignment="1">
      <alignment vertical="center" textRotation="255"/>
    </xf>
    <xf numFmtId="0" fontId="25" fillId="0" borderId="0" xfId="0" applyFont="1" applyAlignment="1">
      <alignment vertical="top"/>
    </xf>
    <xf numFmtId="0" fontId="28" fillId="0" borderId="6" xfId="1" applyNumberFormat="1" applyFont="1" applyFill="1" applyBorder="1" applyAlignment="1">
      <alignment horizontal="right" wrapText="1"/>
    </xf>
    <xf numFmtId="0" fontId="28" fillId="0" borderId="7" xfId="1" applyNumberFormat="1" applyFont="1" applyFill="1" applyBorder="1" applyAlignment="1">
      <alignment horizontal="right" wrapText="1"/>
    </xf>
    <xf numFmtId="0" fontId="28" fillId="0" borderId="62" xfId="1" applyNumberFormat="1" applyFont="1" applyFill="1" applyBorder="1" applyAlignment="1">
      <alignment horizontal="right" vertical="center" wrapText="1"/>
    </xf>
    <xf numFmtId="0" fontId="14" fillId="0" borderId="64" xfId="1" applyNumberFormat="1" applyFont="1" applyFill="1" applyBorder="1" applyAlignment="1">
      <alignment horizontal="center" vertical="top" textRotation="255" wrapText="1"/>
    </xf>
    <xf numFmtId="0" fontId="14" fillId="0" borderId="6" xfId="0" applyNumberFormat="1" applyFont="1" applyFill="1" applyBorder="1" applyAlignment="1">
      <alignment horizontal="center" vertical="top"/>
    </xf>
    <xf numFmtId="0" fontId="14" fillId="0" borderId="64" xfId="0" applyNumberFormat="1" applyFont="1" applyFill="1" applyBorder="1" applyAlignment="1">
      <alignment horizontal="center" vertical="top"/>
    </xf>
    <xf numFmtId="0" fontId="14" fillId="0" borderId="7" xfId="0" applyNumberFormat="1" applyFont="1" applyFill="1" applyBorder="1" applyAlignment="1">
      <alignment horizontal="center" vertical="top" textRotation="255" wrapText="1"/>
    </xf>
    <xf numFmtId="0" fontId="14" fillId="0" borderId="64" xfId="0" applyNumberFormat="1" applyFont="1" applyFill="1" applyBorder="1" applyAlignment="1">
      <alignment horizontal="center" vertical="top" textRotation="255" wrapText="1"/>
    </xf>
    <xf numFmtId="0" fontId="14" fillId="2" borderId="64" xfId="0" applyNumberFormat="1" applyFont="1" applyFill="1" applyBorder="1" applyAlignment="1">
      <alignment horizontal="center" vertical="top"/>
    </xf>
    <xf numFmtId="0" fontId="14" fillId="2" borderId="65" xfId="0" applyNumberFormat="1" applyFont="1" applyFill="1" applyBorder="1" applyAlignment="1">
      <alignment horizontal="center" vertical="top" textRotation="255"/>
    </xf>
    <xf numFmtId="0" fontId="28" fillId="0" borderId="68" xfId="1" applyNumberFormat="1" applyFont="1" applyFill="1" applyBorder="1" applyAlignment="1">
      <alignment horizontal="right" vertical="center" wrapText="1"/>
    </xf>
    <xf numFmtId="0" fontId="0" fillId="0" borderId="63" xfId="0" applyBorder="1" applyAlignment="1">
      <alignment horizontal="center" vertical="top" textRotation="255" wrapText="1"/>
    </xf>
    <xf numFmtId="0" fontId="14" fillId="0" borderId="65" xfId="0" applyNumberFormat="1" applyFont="1" applyFill="1" applyBorder="1" applyAlignment="1">
      <alignment horizontal="center" vertical="top" textRotation="255" wrapText="1"/>
    </xf>
    <xf numFmtId="0" fontId="14" fillId="0" borderId="6" xfId="0" applyFont="1" applyBorder="1" applyAlignment="1">
      <alignment horizontal="center" vertical="top" textRotation="255"/>
    </xf>
    <xf numFmtId="0" fontId="14" fillId="0" borderId="64" xfId="0" applyFont="1" applyBorder="1" applyAlignment="1">
      <alignment horizontal="center" vertical="top" textRotation="255"/>
    </xf>
    <xf numFmtId="0" fontId="14" fillId="0" borderId="63" xfId="0" applyFont="1" applyBorder="1" applyAlignment="1">
      <alignment horizontal="center" vertical="top" textRotation="255" wrapText="1"/>
    </xf>
    <xf numFmtId="0" fontId="14" fillId="0" borderId="64" xfId="0" applyFont="1" applyBorder="1" applyAlignment="1">
      <alignment horizontal="center" vertical="top" textRotation="255" wrapText="1"/>
    </xf>
    <xf numFmtId="0" fontId="14" fillId="0" borderId="65" xfId="0" applyFont="1" applyBorder="1" applyAlignment="1">
      <alignment horizontal="center" vertical="top" textRotation="255"/>
    </xf>
    <xf numFmtId="0" fontId="14" fillId="0" borderId="19" xfId="1" applyNumberFormat="1" applyFont="1" applyFill="1" applyBorder="1" applyAlignment="1">
      <alignment horizontal="center" wrapText="1"/>
    </xf>
    <xf numFmtId="0" fontId="14" fillId="0" borderId="15" xfId="0" applyNumberFormat="1" applyFont="1" applyFill="1" applyBorder="1" applyAlignment="1">
      <alignment horizontal="center"/>
    </xf>
    <xf numFmtId="0" fontId="14" fillId="0" borderId="19" xfId="0" applyNumberFormat="1" applyFont="1" applyFill="1" applyBorder="1" applyAlignment="1">
      <alignment horizontal="center"/>
    </xf>
    <xf numFmtId="0" fontId="14" fillId="0" borderId="16" xfId="0" applyNumberFormat="1" applyFont="1" applyFill="1" applyBorder="1" applyAlignment="1">
      <alignment horizontal="center"/>
    </xf>
    <xf numFmtId="0" fontId="14" fillId="2" borderId="19" xfId="0" applyNumberFormat="1" applyFont="1" applyFill="1" applyBorder="1" applyAlignment="1">
      <alignment horizontal="center"/>
    </xf>
    <xf numFmtId="0" fontId="14" fillId="2" borderId="18" xfId="0" applyNumberFormat="1" applyFont="1" applyFill="1" applyBorder="1" applyAlignment="1">
      <alignment horizontal="center"/>
    </xf>
    <xf numFmtId="0" fontId="14" fillId="0" borderId="72" xfId="1" applyNumberFormat="1" applyFont="1" applyFill="1" applyBorder="1" applyAlignment="1">
      <alignment horizontal="center" wrapText="1"/>
    </xf>
    <xf numFmtId="0" fontId="14" fillId="0" borderId="17" xfId="1" applyNumberFormat="1" applyFont="1" applyFill="1" applyBorder="1" applyAlignment="1">
      <alignment horizontal="center" wrapText="1"/>
    </xf>
    <xf numFmtId="0" fontId="14" fillId="0" borderId="38" xfId="0" applyNumberFormat="1" applyFont="1" applyFill="1" applyBorder="1" applyAlignment="1">
      <alignment horizontal="center" wrapText="1"/>
    </xf>
    <xf numFmtId="0" fontId="14" fillId="0" borderId="18" xfId="0" applyNumberFormat="1" applyFont="1" applyFill="1" applyBorder="1" applyAlignment="1">
      <alignment horizontal="center" wrapText="1"/>
    </xf>
    <xf numFmtId="0" fontId="0" fillId="0" borderId="38" xfId="0" applyBorder="1" applyAlignment="1"/>
    <xf numFmtId="0" fontId="0" fillId="0" borderId="19" xfId="0" applyBorder="1" applyAlignment="1"/>
    <xf numFmtId="0" fontId="0" fillId="0" borderId="18" xfId="0" applyBorder="1" applyAlignment="1">
      <alignment vertical="center" textRotation="255"/>
    </xf>
    <xf numFmtId="0" fontId="25" fillId="0" borderId="0" xfId="0" applyFont="1" applyAlignment="1"/>
    <xf numFmtId="0" fontId="29" fillId="0" borderId="75" xfId="0" applyFont="1" applyFill="1" applyBorder="1" applyAlignment="1">
      <alignment horizontal="center"/>
    </xf>
    <xf numFmtId="3" fontId="29" fillId="2" borderId="54" xfId="1" applyNumberFormat="1" applyFont="1" applyFill="1" applyBorder="1" applyAlignment="1">
      <alignment horizontal="right"/>
    </xf>
    <xf numFmtId="3" fontId="29" fillId="2" borderId="78" xfId="1" applyNumberFormat="1" applyFont="1" applyFill="1" applyBorder="1" applyAlignment="1">
      <alignment horizontal="right"/>
    </xf>
    <xf numFmtId="181" fontId="29" fillId="2" borderId="55" xfId="1" applyNumberFormat="1" applyFont="1" applyFill="1" applyBorder="1" applyAlignment="1">
      <alignment horizontal="right"/>
    </xf>
    <xf numFmtId="3" fontId="29" fillId="2" borderId="76" xfId="1" applyNumberFormat="1" applyFont="1" applyFill="1" applyBorder="1" applyAlignment="1">
      <alignment horizontal="right"/>
    </xf>
    <xf numFmtId="185" fontId="14" fillId="2" borderId="78" xfId="1" applyNumberFormat="1" applyFont="1" applyFill="1" applyBorder="1" applyAlignment="1">
      <alignment horizontal="right"/>
    </xf>
    <xf numFmtId="181" fontId="29" fillId="2" borderId="59" xfId="1" applyNumberFormat="1" applyFont="1" applyFill="1" applyBorder="1" applyAlignment="1">
      <alignment horizontal="right"/>
    </xf>
    <xf numFmtId="181" fontId="29" fillId="2" borderId="78" xfId="1" applyNumberFormat="1" applyFont="1" applyFill="1" applyBorder="1" applyAlignment="1">
      <alignment horizontal="right"/>
    </xf>
    <xf numFmtId="176" fontId="29" fillId="2" borderId="78" xfId="1" applyNumberFormat="1" applyFont="1" applyFill="1" applyBorder="1" applyAlignment="1">
      <alignment horizontal="right"/>
    </xf>
    <xf numFmtId="41" fontId="14" fillId="2" borderId="79" xfId="1" applyNumberFormat="1" applyFont="1" applyFill="1" applyBorder="1" applyAlignment="1">
      <alignment horizontal="right"/>
    </xf>
    <xf numFmtId="3" fontId="29" fillId="0" borderId="75" xfId="1" applyNumberFormat="1" applyFont="1" applyFill="1" applyBorder="1" applyAlignment="1">
      <alignment horizontal="right"/>
    </xf>
    <xf numFmtId="3" fontId="29" fillId="0" borderId="80" xfId="1" applyNumberFormat="1" applyFont="1" applyFill="1" applyBorder="1" applyAlignment="1">
      <alignment horizontal="right"/>
    </xf>
    <xf numFmtId="181" fontId="29" fillId="0" borderId="55" xfId="1" applyNumberFormat="1" applyFont="1" applyFill="1" applyBorder="1" applyAlignment="1">
      <alignment horizontal="right"/>
    </xf>
    <xf numFmtId="181" fontId="29" fillId="0" borderId="76" xfId="1" applyNumberFormat="1" applyFont="1" applyFill="1" applyBorder="1" applyAlignment="1">
      <alignment horizontal="right"/>
    </xf>
    <xf numFmtId="3" fontId="29" fillId="0" borderId="54" xfId="1" applyNumberFormat="1" applyFont="1" applyFill="1" applyBorder="1" applyAlignment="1">
      <alignment horizontal="right"/>
    </xf>
    <xf numFmtId="185" fontId="29" fillId="0" borderId="78" xfId="1" applyNumberFormat="1" applyFont="1" applyFill="1" applyBorder="1" applyAlignment="1">
      <alignment horizontal="right"/>
    </xf>
    <xf numFmtId="181" fontId="29" fillId="0" borderId="54" xfId="1" applyNumberFormat="1" applyFont="1" applyFill="1" applyBorder="1" applyAlignment="1">
      <alignment horizontal="right"/>
    </xf>
    <xf numFmtId="181" fontId="29" fillId="0" borderId="78" xfId="1" applyNumberFormat="1" applyFont="1" applyFill="1" applyBorder="1" applyAlignment="1">
      <alignment horizontal="right"/>
    </xf>
    <xf numFmtId="3" fontId="29" fillId="0" borderId="79" xfId="1" applyNumberFormat="1" applyFont="1" applyFill="1" applyBorder="1" applyAlignment="1">
      <alignment horizontal="right"/>
    </xf>
    <xf numFmtId="0" fontId="29" fillId="0" borderId="0" xfId="0" applyFont="1"/>
    <xf numFmtId="0" fontId="14" fillId="0" borderId="75" xfId="0" applyFont="1" applyFill="1" applyBorder="1" applyAlignment="1"/>
    <xf numFmtId="3" fontId="14" fillId="2" borderId="54" xfId="1" applyNumberFormat="1" applyFont="1" applyFill="1" applyBorder="1" applyAlignment="1">
      <alignment horizontal="right"/>
    </xf>
    <xf numFmtId="3" fontId="14" fillId="2" borderId="78" xfId="1" applyNumberFormat="1" applyFont="1" applyFill="1" applyBorder="1" applyAlignment="1">
      <alignment horizontal="right"/>
    </xf>
    <xf numFmtId="181" fontId="14" fillId="2" borderId="55" xfId="1" applyNumberFormat="1" applyFont="1" applyFill="1" applyBorder="1" applyAlignment="1">
      <alignment horizontal="right"/>
    </xf>
    <xf numFmtId="185" fontId="14" fillId="2" borderId="27" xfId="1" applyNumberFormat="1" applyFont="1" applyFill="1" applyBorder="1" applyAlignment="1">
      <alignment horizontal="right"/>
    </xf>
    <xf numFmtId="3" fontId="14" fillId="2" borderId="76" xfId="1" applyNumberFormat="1" applyFont="1" applyFill="1" applyBorder="1" applyAlignment="1">
      <alignment horizontal="right"/>
    </xf>
    <xf numFmtId="181" fontId="14" fillId="2" borderId="59" xfId="1" applyNumberFormat="1" applyFont="1" applyFill="1" applyBorder="1" applyAlignment="1">
      <alignment horizontal="right"/>
    </xf>
    <xf numFmtId="181" fontId="14" fillId="2" borderId="78" xfId="1" applyNumberFormat="1" applyFont="1" applyFill="1" applyBorder="1" applyAlignment="1">
      <alignment horizontal="right"/>
    </xf>
    <xf numFmtId="3" fontId="14" fillId="0" borderId="75" xfId="1" applyNumberFormat="1" applyFont="1" applyFill="1" applyBorder="1" applyAlignment="1">
      <alignment horizontal="right"/>
    </xf>
    <xf numFmtId="3" fontId="14" fillId="0" borderId="80" xfId="1" applyNumberFormat="1" applyFont="1" applyFill="1" applyBorder="1" applyAlignment="1">
      <alignment horizontal="right"/>
    </xf>
    <xf numFmtId="181" fontId="14" fillId="0" borderId="55" xfId="1" applyNumberFormat="1" applyFont="1" applyFill="1" applyBorder="1" applyAlignment="1">
      <alignment horizontal="right"/>
    </xf>
    <xf numFmtId="181" fontId="14" fillId="0" borderId="76" xfId="1" applyNumberFormat="1" applyFont="1" applyFill="1" applyBorder="1" applyAlignment="1">
      <alignment horizontal="right"/>
    </xf>
    <xf numFmtId="185" fontId="14" fillId="0" borderId="55" xfId="1" applyNumberFormat="1" applyFont="1" applyFill="1" applyBorder="1" applyAlignment="1">
      <alignment horizontal="right"/>
    </xf>
    <xf numFmtId="3" fontId="14" fillId="0" borderId="54" xfId="1" applyNumberFormat="1" applyFont="1" applyFill="1" applyBorder="1" applyAlignment="1">
      <alignment horizontal="right"/>
    </xf>
    <xf numFmtId="185" fontId="14" fillId="0" borderId="78" xfId="1" applyNumberFormat="1" applyFont="1" applyFill="1" applyBorder="1" applyAlignment="1">
      <alignment horizontal="right"/>
    </xf>
    <xf numFmtId="181" fontId="14" fillId="0" borderId="54" xfId="1" applyNumberFormat="1" applyFont="1" applyFill="1" applyBorder="1" applyAlignment="1">
      <alignment horizontal="right"/>
    </xf>
    <xf numFmtId="3" fontId="14" fillId="0" borderId="79" xfId="1" applyNumberFormat="1" applyFont="1" applyFill="1" applyBorder="1" applyAlignment="1">
      <alignment horizontal="right"/>
    </xf>
    <xf numFmtId="0" fontId="14" fillId="0" borderId="0" xfId="0" applyFont="1" applyAlignment="1">
      <alignment horizontal="right"/>
    </xf>
    <xf numFmtId="0" fontId="14" fillId="0" borderId="0" xfId="0" applyFont="1" applyAlignment="1">
      <alignment horizontal="left"/>
    </xf>
    <xf numFmtId="0" fontId="14" fillId="0" borderId="81" xfId="0" applyFont="1" applyFill="1" applyBorder="1" applyAlignment="1"/>
    <xf numFmtId="3" fontId="14" fillId="2" borderId="157" xfId="1" applyNumberFormat="1" applyFont="1" applyFill="1" applyBorder="1" applyAlignment="1">
      <alignment horizontal="right"/>
    </xf>
    <xf numFmtId="3" fontId="14" fillId="2" borderId="35" xfId="1" applyNumberFormat="1" applyFont="1" applyFill="1" applyBorder="1" applyAlignment="1">
      <alignment horizontal="right"/>
    </xf>
    <xf numFmtId="181" fontId="14" fillId="2" borderId="154" xfId="1" applyNumberFormat="1" applyFont="1" applyFill="1" applyBorder="1" applyAlignment="1">
      <alignment horizontal="right"/>
    </xf>
    <xf numFmtId="185" fontId="14" fillId="2" borderId="57" xfId="1" applyNumberFormat="1" applyFont="1" applyFill="1" applyBorder="1" applyAlignment="1">
      <alignment horizontal="right"/>
    </xf>
    <xf numFmtId="185" fontId="14" fillId="2" borderId="23" xfId="1" applyNumberFormat="1" applyFont="1" applyFill="1" applyBorder="1" applyAlignment="1">
      <alignment horizontal="right"/>
    </xf>
    <xf numFmtId="185" fontId="14" fillId="2" borderId="154" xfId="1" applyNumberFormat="1" applyFont="1" applyFill="1" applyBorder="1" applyAlignment="1">
      <alignment horizontal="right"/>
    </xf>
    <xf numFmtId="185" fontId="14" fillId="2" borderId="35" xfId="1" applyNumberFormat="1" applyFont="1" applyFill="1" applyBorder="1" applyAlignment="1">
      <alignment horizontal="right"/>
    </xf>
    <xf numFmtId="186" fontId="14" fillId="2" borderId="27" xfId="1" applyNumberFormat="1" applyFont="1" applyFill="1" applyBorder="1" applyAlignment="1">
      <alignment horizontal="right"/>
    </xf>
    <xf numFmtId="41" fontId="14" fillId="2" borderId="20" xfId="1" applyNumberFormat="1" applyFont="1" applyFill="1" applyBorder="1" applyAlignment="1">
      <alignment horizontal="right"/>
    </xf>
    <xf numFmtId="3" fontId="14" fillId="0" borderId="81" xfId="1" applyNumberFormat="1" applyFont="1" applyFill="1" applyBorder="1" applyAlignment="1">
      <alignment horizontal="right"/>
    </xf>
    <xf numFmtId="3" fontId="14" fillId="0" borderId="21" xfId="1" applyNumberFormat="1" applyFont="1" applyFill="1" applyBorder="1" applyAlignment="1">
      <alignment horizontal="right"/>
    </xf>
    <xf numFmtId="185" fontId="14" fillId="0" borderId="21" xfId="1" applyNumberFormat="1" applyFont="1" applyFill="1" applyBorder="1" applyAlignment="1">
      <alignment horizontal="right"/>
    </xf>
    <xf numFmtId="185" fontId="14" fillId="0" borderId="154" xfId="1" applyNumberFormat="1" applyFont="1" applyFill="1" applyBorder="1" applyAlignment="1">
      <alignment horizontal="right"/>
    </xf>
    <xf numFmtId="185" fontId="14" fillId="0" borderId="23" xfId="1" applyNumberFormat="1" applyFont="1" applyFill="1" applyBorder="1" applyAlignment="1">
      <alignment horizontal="right"/>
    </xf>
    <xf numFmtId="185" fontId="14" fillId="0" borderId="29" xfId="1" applyNumberFormat="1" applyFont="1" applyFill="1" applyBorder="1" applyAlignment="1">
      <alignment horizontal="right"/>
    </xf>
    <xf numFmtId="185" fontId="14" fillId="0" borderId="157" xfId="1" applyNumberFormat="1" applyFont="1" applyFill="1" applyBorder="1" applyAlignment="1">
      <alignment horizontal="right"/>
    </xf>
    <xf numFmtId="185" fontId="14" fillId="0" borderId="35" xfId="1" applyNumberFormat="1" applyFont="1" applyFill="1" applyBorder="1" applyAlignment="1">
      <alignment horizontal="right"/>
    </xf>
    <xf numFmtId="181" fontId="14" fillId="0" borderId="3" xfId="1" applyNumberFormat="1" applyFont="1" applyFill="1" applyBorder="1" applyAlignment="1">
      <alignment horizontal="right"/>
    </xf>
    <xf numFmtId="185" fontId="14" fillId="0" borderId="31" xfId="1" applyNumberFormat="1" applyFont="1" applyFill="1" applyBorder="1" applyAlignment="1">
      <alignment horizontal="right"/>
    </xf>
    <xf numFmtId="3" fontId="14" fillId="0" borderId="157" xfId="1" applyNumberFormat="1" applyFont="1" applyFill="1" applyBorder="1" applyAlignment="1">
      <alignment horizontal="right"/>
    </xf>
    <xf numFmtId="3" fontId="14" fillId="0" borderId="35" xfId="1" applyNumberFormat="1" applyFont="1" applyFill="1" applyBorder="1" applyAlignment="1">
      <alignment horizontal="right"/>
    </xf>
    <xf numFmtId="3" fontId="14" fillId="2" borderId="24" xfId="1" applyNumberFormat="1" applyFont="1" applyFill="1" applyBorder="1" applyAlignment="1">
      <alignment horizontal="right"/>
    </xf>
    <xf numFmtId="0" fontId="14" fillId="0" borderId="0" xfId="0" applyFont="1"/>
    <xf numFmtId="0" fontId="14" fillId="0" borderId="83" xfId="0" applyFont="1" applyFill="1" applyBorder="1" applyAlignment="1"/>
    <xf numFmtId="3" fontId="14" fillId="2" borderId="155" xfId="1" applyNumberFormat="1" applyFont="1" applyFill="1" applyBorder="1" applyAlignment="1">
      <alignment horizontal="right"/>
    </xf>
    <xf numFmtId="3" fontId="14" fillId="2" borderId="27" xfId="1" applyNumberFormat="1" applyFont="1" applyFill="1" applyBorder="1" applyAlignment="1">
      <alignment horizontal="right"/>
    </xf>
    <xf numFmtId="181" fontId="14" fillId="2" borderId="29" xfId="1" applyNumberFormat="1" applyFont="1" applyFill="1" applyBorder="1" applyAlignment="1">
      <alignment horizontal="right"/>
    </xf>
    <xf numFmtId="185" fontId="14" fillId="2" borderId="24" xfId="1" applyNumberFormat="1" applyFont="1" applyFill="1" applyBorder="1" applyAlignment="1">
      <alignment horizontal="right"/>
    </xf>
    <xf numFmtId="185" fontId="14" fillId="2" borderId="26" xfId="1" applyNumberFormat="1" applyFont="1" applyFill="1" applyBorder="1" applyAlignment="1">
      <alignment horizontal="right"/>
    </xf>
    <xf numFmtId="181" fontId="14" fillId="2" borderId="27" xfId="1" applyNumberFormat="1" applyFont="1" applyFill="1" applyBorder="1" applyAlignment="1">
      <alignment horizontal="right"/>
    </xf>
    <xf numFmtId="41" fontId="14" fillId="2" borderId="30" xfId="1" applyNumberFormat="1" applyFont="1" applyFill="1" applyBorder="1" applyAlignment="1">
      <alignment horizontal="right"/>
    </xf>
    <xf numFmtId="3" fontId="14" fillId="0" borderId="83" xfId="1" applyNumberFormat="1" applyFont="1" applyFill="1" applyBorder="1" applyAlignment="1">
      <alignment horizontal="right"/>
    </xf>
    <xf numFmtId="3" fontId="14" fillId="0" borderId="25" xfId="1" applyNumberFormat="1" applyFont="1" applyFill="1" applyBorder="1" applyAlignment="1">
      <alignment horizontal="right"/>
    </xf>
    <xf numFmtId="185" fontId="14" fillId="0" borderId="25" xfId="1" applyNumberFormat="1" applyFont="1" applyFill="1" applyBorder="1" applyAlignment="1">
      <alignment horizontal="right"/>
    </xf>
    <xf numFmtId="176" fontId="14" fillId="0" borderId="29" xfId="1" applyNumberFormat="1" applyFont="1" applyFill="1" applyBorder="1" applyAlignment="1">
      <alignment horizontal="right"/>
    </xf>
    <xf numFmtId="176" fontId="14" fillId="0" borderId="26" xfId="1" applyNumberFormat="1" applyFont="1" applyFill="1" applyBorder="1" applyAlignment="1">
      <alignment horizontal="right"/>
    </xf>
    <xf numFmtId="185" fontId="14" fillId="0" borderId="155" xfId="1" applyNumberFormat="1" applyFont="1" applyFill="1" applyBorder="1" applyAlignment="1">
      <alignment horizontal="right"/>
    </xf>
    <xf numFmtId="185" fontId="14" fillId="0" borderId="27" xfId="1" applyNumberFormat="1" applyFont="1" applyFill="1" applyBorder="1" applyAlignment="1">
      <alignment horizontal="right"/>
    </xf>
    <xf numFmtId="181" fontId="14" fillId="0" borderId="26" xfId="1" applyNumberFormat="1" applyFont="1" applyFill="1" applyBorder="1" applyAlignment="1">
      <alignment horizontal="right"/>
    </xf>
    <xf numFmtId="3" fontId="14" fillId="0" borderId="155" xfId="1" applyNumberFormat="1" applyFont="1" applyFill="1" applyBorder="1" applyAlignment="1">
      <alignment horizontal="right"/>
    </xf>
    <xf numFmtId="185" fontId="14" fillId="2" borderId="29" xfId="1" applyNumberFormat="1" applyFont="1" applyFill="1" applyBorder="1" applyAlignment="1">
      <alignment horizontal="right"/>
    </xf>
    <xf numFmtId="185" fontId="14" fillId="2" borderId="25" xfId="1" applyNumberFormat="1" applyFont="1" applyFill="1" applyBorder="1" applyAlignment="1">
      <alignment horizontal="right"/>
    </xf>
    <xf numFmtId="41" fontId="14" fillId="2" borderId="24" xfId="1" applyNumberFormat="1" applyFont="1" applyFill="1" applyBorder="1" applyAlignment="1">
      <alignment horizontal="right"/>
    </xf>
    <xf numFmtId="185" fontId="14" fillId="0" borderId="26" xfId="1" applyNumberFormat="1" applyFont="1" applyFill="1" applyBorder="1" applyAlignment="1">
      <alignment horizontal="right"/>
    </xf>
    <xf numFmtId="3" fontId="14" fillId="2" borderId="26" xfId="1" applyNumberFormat="1" applyFont="1" applyFill="1" applyBorder="1" applyAlignment="1">
      <alignment horizontal="right"/>
    </xf>
    <xf numFmtId="181" fontId="14" fillId="2" borderId="25" xfId="1" applyNumberFormat="1" applyFont="1" applyFill="1" applyBorder="1" applyAlignment="1">
      <alignment horizontal="right"/>
    </xf>
    <xf numFmtId="181" fontId="14" fillId="0" borderId="29" xfId="1" applyNumberFormat="1" applyFont="1" applyFill="1" applyBorder="1" applyAlignment="1">
      <alignment horizontal="right"/>
    </xf>
    <xf numFmtId="185" fontId="14" fillId="2" borderId="10" xfId="1" applyNumberFormat="1" applyFont="1" applyFill="1" applyBorder="1" applyAlignment="1">
      <alignment horizontal="right"/>
    </xf>
    <xf numFmtId="185" fontId="14" fillId="2" borderId="64" xfId="1" applyNumberFormat="1" applyFont="1" applyFill="1" applyBorder="1" applyAlignment="1">
      <alignment horizontal="right"/>
    </xf>
    <xf numFmtId="176" fontId="14" fillId="2" borderId="27" xfId="1" applyNumberFormat="1" applyFont="1" applyFill="1" applyBorder="1" applyAlignment="1">
      <alignment horizontal="right"/>
    </xf>
    <xf numFmtId="181" fontId="14" fillId="0" borderId="27" xfId="1" applyNumberFormat="1" applyFont="1" applyFill="1" applyBorder="1" applyAlignment="1">
      <alignment horizontal="right"/>
    </xf>
    <xf numFmtId="0" fontId="14" fillId="0" borderId="86" xfId="0" applyFont="1" applyFill="1" applyBorder="1" applyAlignment="1"/>
    <xf numFmtId="3" fontId="14" fillId="2" borderId="33" xfId="1" applyNumberFormat="1" applyFont="1" applyFill="1" applyBorder="1" applyAlignment="1">
      <alignment horizontal="right"/>
    </xf>
    <xf numFmtId="3" fontId="14" fillId="2" borderId="14" xfId="1" applyNumberFormat="1" applyFont="1" applyFill="1" applyBorder="1" applyAlignment="1">
      <alignment horizontal="right"/>
    </xf>
    <xf numFmtId="181" fontId="14" fillId="2" borderId="34" xfId="1" applyNumberFormat="1" applyFont="1" applyFill="1" applyBorder="1" applyAlignment="1">
      <alignment horizontal="right"/>
    </xf>
    <xf numFmtId="185" fontId="14" fillId="2" borderId="19" xfId="1" applyNumberFormat="1" applyFont="1" applyFill="1" applyBorder="1" applyAlignment="1">
      <alignment horizontal="right"/>
    </xf>
    <xf numFmtId="185" fontId="14" fillId="2" borderId="37" xfId="1" applyNumberFormat="1" applyFont="1" applyFill="1" applyBorder="1" applyAlignment="1">
      <alignment horizontal="right"/>
    </xf>
    <xf numFmtId="185" fontId="14" fillId="2" borderId="34" xfId="1" applyNumberFormat="1" applyFont="1" applyFill="1" applyBorder="1" applyAlignment="1">
      <alignment horizontal="right"/>
    </xf>
    <xf numFmtId="185" fontId="14" fillId="2" borderId="14" xfId="1" applyNumberFormat="1" applyFont="1" applyFill="1" applyBorder="1" applyAlignment="1">
      <alignment horizontal="right"/>
    </xf>
    <xf numFmtId="41" fontId="14" fillId="2" borderId="13" xfId="1" applyNumberFormat="1" applyFont="1" applyFill="1" applyBorder="1" applyAlignment="1">
      <alignment horizontal="right"/>
    </xf>
    <xf numFmtId="3" fontId="14" fillId="0" borderId="86" xfId="1" applyNumberFormat="1" applyFont="1" applyFill="1" applyBorder="1" applyAlignment="1">
      <alignment horizontal="right"/>
    </xf>
    <xf numFmtId="3" fontId="14" fillId="0" borderId="12" xfId="1" applyNumberFormat="1" applyFont="1" applyFill="1" applyBorder="1" applyAlignment="1">
      <alignment horizontal="right"/>
    </xf>
    <xf numFmtId="185" fontId="14" fillId="0" borderId="12" xfId="1" applyNumberFormat="1" applyFont="1" applyFill="1" applyBorder="1" applyAlignment="1">
      <alignment horizontal="right"/>
    </xf>
    <xf numFmtId="185" fontId="14" fillId="0" borderId="34" xfId="1" applyNumberFormat="1" applyFont="1" applyFill="1" applyBorder="1" applyAlignment="1">
      <alignment horizontal="right"/>
    </xf>
    <xf numFmtId="185" fontId="14" fillId="0" borderId="37" xfId="1" applyNumberFormat="1" applyFont="1" applyFill="1" applyBorder="1" applyAlignment="1">
      <alignment horizontal="right"/>
    </xf>
    <xf numFmtId="185" fontId="14" fillId="0" borderId="33" xfId="1" applyNumberFormat="1" applyFont="1" applyFill="1" applyBorder="1" applyAlignment="1">
      <alignment horizontal="right"/>
    </xf>
    <xf numFmtId="185" fontId="14" fillId="0" borderId="14" xfId="1" applyNumberFormat="1" applyFont="1" applyFill="1" applyBorder="1" applyAlignment="1">
      <alignment horizontal="right"/>
    </xf>
    <xf numFmtId="181" fontId="14" fillId="0" borderId="155" xfId="1" applyNumberFormat="1" applyFont="1" applyFill="1" applyBorder="1" applyAlignment="1">
      <alignment horizontal="right"/>
    </xf>
    <xf numFmtId="181" fontId="14" fillId="0" borderId="14" xfId="1" applyNumberFormat="1" applyFont="1" applyFill="1" applyBorder="1" applyAlignment="1">
      <alignment horizontal="right"/>
    </xf>
    <xf numFmtId="3" fontId="14" fillId="0" borderId="33" xfId="1" applyNumberFormat="1" applyFont="1" applyFill="1" applyBorder="1" applyAlignment="1">
      <alignment horizontal="right"/>
    </xf>
    <xf numFmtId="3" fontId="14" fillId="0" borderId="14" xfId="1" applyNumberFormat="1" applyFont="1" applyFill="1" applyBorder="1" applyAlignment="1">
      <alignment horizontal="right"/>
    </xf>
    <xf numFmtId="176" fontId="14" fillId="2" borderId="78" xfId="1" applyNumberFormat="1" applyFont="1" applyFill="1" applyBorder="1" applyAlignment="1">
      <alignment horizontal="right"/>
    </xf>
    <xf numFmtId="176" fontId="14" fillId="0" borderId="79" xfId="1" applyNumberFormat="1" applyFont="1" applyFill="1" applyBorder="1" applyAlignment="1">
      <alignment horizontal="right"/>
    </xf>
    <xf numFmtId="0" fontId="14" fillId="0" borderId="88" xfId="0" applyFont="1" applyFill="1" applyBorder="1" applyAlignment="1"/>
    <xf numFmtId="3" fontId="14" fillId="2" borderId="46" xfId="1" applyNumberFormat="1" applyFont="1" applyFill="1" applyBorder="1" applyAlignment="1">
      <alignment horizontal="right"/>
    </xf>
    <xf numFmtId="3" fontId="14" fillId="2" borderId="31" xfId="1" applyNumberFormat="1" applyFont="1" applyFill="1" applyBorder="1" applyAlignment="1">
      <alignment horizontal="right"/>
    </xf>
    <xf numFmtId="181" fontId="14" fillId="2" borderId="9" xfId="1" applyNumberFormat="1" applyFont="1" applyFill="1" applyBorder="1" applyAlignment="1">
      <alignment horizontal="right"/>
    </xf>
    <xf numFmtId="185" fontId="14" fillId="2" borderId="31" xfId="1" applyNumberFormat="1" applyFont="1" applyFill="1" applyBorder="1" applyAlignment="1">
      <alignment horizontal="right"/>
    </xf>
    <xf numFmtId="3" fontId="14" fillId="0" borderId="88" xfId="1" applyNumberFormat="1" applyFont="1" applyFill="1" applyBorder="1" applyAlignment="1">
      <alignment horizontal="right"/>
    </xf>
    <xf numFmtId="3" fontId="14" fillId="0" borderId="10" xfId="1" applyNumberFormat="1" applyFont="1" applyFill="1" applyBorder="1" applyAlignment="1">
      <alignment horizontal="right"/>
    </xf>
    <xf numFmtId="3" fontId="14" fillId="0" borderId="46" xfId="1" applyNumberFormat="1" applyFont="1" applyFill="1" applyBorder="1" applyAlignment="1">
      <alignment horizontal="right"/>
    </xf>
    <xf numFmtId="185" fontId="14" fillId="0" borderId="9" xfId="1" applyNumberFormat="1" applyFont="1" applyFill="1" applyBorder="1" applyAlignment="1">
      <alignment horizontal="right"/>
    </xf>
    <xf numFmtId="185" fontId="14" fillId="0" borderId="57" xfId="1" applyNumberFormat="1" applyFont="1" applyFill="1" applyBorder="1" applyAlignment="1">
      <alignment horizontal="right"/>
    </xf>
    <xf numFmtId="3" fontId="14" fillId="0" borderId="31" xfId="1" applyNumberFormat="1" applyFont="1" applyFill="1" applyBorder="1" applyAlignment="1">
      <alignment horizontal="right"/>
    </xf>
    <xf numFmtId="3" fontId="14" fillId="0" borderId="26" xfId="1" applyNumberFormat="1" applyFont="1" applyFill="1" applyBorder="1" applyAlignment="1">
      <alignment horizontal="right"/>
    </xf>
    <xf numFmtId="185" fontId="14" fillId="0" borderId="24" xfId="1" applyNumberFormat="1" applyFont="1" applyFill="1" applyBorder="1" applyAlignment="1">
      <alignment horizontal="right"/>
    </xf>
    <xf numFmtId="176" fontId="14" fillId="2" borderId="29" xfId="1" applyNumberFormat="1" applyFont="1" applyFill="1" applyBorder="1" applyAlignment="1">
      <alignment horizontal="right"/>
    </xf>
    <xf numFmtId="181" fontId="14" fillId="2" borderId="28" xfId="1" applyNumberFormat="1" applyFont="1" applyFill="1" applyBorder="1" applyAlignment="1">
      <alignment horizontal="right"/>
    </xf>
    <xf numFmtId="185" fontId="14" fillId="0" borderId="64" xfId="1" applyNumberFormat="1" applyFont="1" applyFill="1" applyBorder="1" applyAlignment="1">
      <alignment horizontal="right"/>
    </xf>
    <xf numFmtId="176" fontId="14" fillId="2" borderId="25" xfId="1" applyNumberFormat="1" applyFont="1" applyFill="1" applyBorder="1" applyAlignment="1">
      <alignment horizontal="right"/>
    </xf>
    <xf numFmtId="181" fontId="14" fillId="0" borderId="28" xfId="1" applyNumberFormat="1" applyFont="1" applyFill="1" applyBorder="1" applyAlignment="1">
      <alignment horizontal="right"/>
    </xf>
    <xf numFmtId="0" fontId="14" fillId="0" borderId="0" xfId="0" applyFont="1" applyFill="1"/>
    <xf numFmtId="3" fontId="14" fillId="2" borderId="19" xfId="1" applyNumberFormat="1" applyFont="1" applyFill="1" applyBorder="1" applyAlignment="1">
      <alignment horizontal="right"/>
    </xf>
    <xf numFmtId="3" fontId="14" fillId="2" borderId="37" xfId="1" applyNumberFormat="1" applyFont="1" applyFill="1" applyBorder="1" applyAlignment="1">
      <alignment horizontal="right"/>
    </xf>
    <xf numFmtId="181" fontId="14" fillId="2" borderId="48" xfId="1" applyNumberFormat="1" applyFont="1" applyFill="1" applyBorder="1" applyAlignment="1">
      <alignment horizontal="right"/>
    </xf>
    <xf numFmtId="181" fontId="14" fillId="2" borderId="14" xfId="1" applyNumberFormat="1" applyFont="1" applyFill="1" applyBorder="1" applyAlignment="1">
      <alignment horizontal="right"/>
    </xf>
    <xf numFmtId="176" fontId="14" fillId="2" borderId="14" xfId="1" applyNumberFormat="1" applyFont="1" applyFill="1" applyBorder="1" applyAlignment="1">
      <alignment horizontal="right"/>
    </xf>
    <xf numFmtId="181" fontId="14" fillId="0" borderId="34" xfId="1" applyNumberFormat="1" applyFont="1" applyFill="1" applyBorder="1" applyAlignment="1">
      <alignment horizontal="right"/>
    </xf>
    <xf numFmtId="181" fontId="14" fillId="0" borderId="37" xfId="1" applyNumberFormat="1" applyFont="1" applyFill="1" applyBorder="1" applyAlignment="1">
      <alignment horizontal="right"/>
    </xf>
    <xf numFmtId="181" fontId="14" fillId="0" borderId="33" xfId="1" applyNumberFormat="1" applyFont="1" applyFill="1" applyBorder="1" applyAlignment="1">
      <alignment horizontal="right"/>
    </xf>
    <xf numFmtId="3" fontId="14" fillId="0" borderId="13" xfId="1" applyNumberFormat="1" applyFont="1" applyFill="1" applyBorder="1" applyAlignment="1">
      <alignment horizontal="right"/>
    </xf>
    <xf numFmtId="181" fontId="14" fillId="0" borderId="78" xfId="1" applyNumberFormat="1" applyFont="1" applyFill="1" applyBorder="1" applyAlignment="1">
      <alignment horizontal="right"/>
    </xf>
    <xf numFmtId="176" fontId="14" fillId="0" borderId="78" xfId="1" applyNumberFormat="1" applyFont="1" applyFill="1" applyBorder="1" applyAlignment="1">
      <alignment horizontal="right"/>
    </xf>
    <xf numFmtId="185" fontId="14" fillId="0" borderId="18" xfId="1" applyNumberFormat="1" applyFont="1" applyFill="1" applyBorder="1" applyAlignment="1">
      <alignment horizontal="right"/>
    </xf>
    <xf numFmtId="185" fontId="14" fillId="0" borderId="80" xfId="1" applyNumberFormat="1" applyFont="1" applyFill="1" applyBorder="1" applyAlignment="1">
      <alignment horizontal="right"/>
    </xf>
    <xf numFmtId="185" fontId="14" fillId="0" borderId="79" xfId="1" applyNumberFormat="1" applyFont="1" applyFill="1" applyBorder="1" applyAlignment="1">
      <alignment horizontal="right"/>
    </xf>
    <xf numFmtId="3" fontId="14" fillId="2" borderId="84" xfId="1" applyNumberFormat="1" applyFont="1" applyFill="1" applyBorder="1" applyAlignment="1">
      <alignment horizontal="right"/>
    </xf>
    <xf numFmtId="181" fontId="14" fillId="2" borderId="8" xfId="1" applyNumberFormat="1" applyFont="1" applyFill="1" applyBorder="1" applyAlignment="1">
      <alignment horizontal="right"/>
    </xf>
    <xf numFmtId="181" fontId="14" fillId="2" borderId="31" xfId="1" applyNumberFormat="1" applyFont="1" applyFill="1" applyBorder="1" applyAlignment="1">
      <alignment horizontal="right"/>
    </xf>
    <xf numFmtId="181" fontId="14" fillId="0" borderId="9" xfId="1" applyNumberFormat="1" applyFont="1" applyFill="1" applyBorder="1" applyAlignment="1">
      <alignment horizontal="right"/>
    </xf>
    <xf numFmtId="181" fontId="14" fillId="0" borderId="84" xfId="1" applyNumberFormat="1" applyFont="1" applyFill="1" applyBorder="1" applyAlignment="1">
      <alignment horizontal="right"/>
    </xf>
    <xf numFmtId="181" fontId="14" fillId="0" borderId="46" xfId="1" applyNumberFormat="1" applyFont="1" applyFill="1" applyBorder="1" applyAlignment="1">
      <alignment horizontal="right"/>
    </xf>
    <xf numFmtId="3" fontId="14" fillId="0" borderId="30" xfId="1" applyNumberFormat="1" applyFont="1" applyFill="1" applyBorder="1" applyAlignment="1">
      <alignment horizontal="right"/>
    </xf>
    <xf numFmtId="176" fontId="14" fillId="0" borderId="27" xfId="1" applyNumberFormat="1" applyFont="1" applyFill="1" applyBorder="1" applyAlignment="1">
      <alignment horizontal="right"/>
    </xf>
    <xf numFmtId="3" fontId="14" fillId="0" borderId="29" xfId="1" applyNumberFormat="1" applyFont="1" applyFill="1" applyBorder="1" applyAlignment="1">
      <alignment horizontal="right"/>
    </xf>
    <xf numFmtId="3" fontId="14" fillId="0" borderId="37" xfId="1" applyNumberFormat="1" applyFont="1" applyFill="1" applyBorder="1" applyAlignment="1">
      <alignment horizontal="right"/>
    </xf>
    <xf numFmtId="181" fontId="14" fillId="0" borderId="48" xfId="1" applyNumberFormat="1" applyFont="1" applyFill="1" applyBorder="1" applyAlignment="1">
      <alignment horizontal="right"/>
    </xf>
    <xf numFmtId="41" fontId="14" fillId="0" borderId="13" xfId="1" applyNumberFormat="1" applyFont="1" applyFill="1" applyBorder="1" applyAlignment="1">
      <alignment horizontal="right"/>
    </xf>
    <xf numFmtId="3" fontId="14" fillId="0" borderId="34" xfId="1" applyNumberFormat="1" applyFont="1" applyFill="1" applyBorder="1" applyAlignment="1">
      <alignment horizontal="right"/>
    </xf>
    <xf numFmtId="187" fontId="14" fillId="0" borderId="29" xfId="1" applyNumberFormat="1" applyFont="1" applyFill="1" applyBorder="1" applyAlignment="1">
      <alignment horizontal="right"/>
    </xf>
    <xf numFmtId="181" fontId="14" fillId="0" borderId="19" xfId="1" applyNumberFormat="1" applyFont="1" applyFill="1" applyBorder="1" applyAlignment="1">
      <alignment horizontal="right"/>
    </xf>
    <xf numFmtId="185" fontId="14" fillId="2" borderId="20" xfId="1" applyNumberFormat="1" applyFont="1" applyFill="1" applyBorder="1" applyAlignment="1">
      <alignment horizontal="right"/>
    </xf>
    <xf numFmtId="176" fontId="14" fillId="2" borderId="31" xfId="1" applyNumberFormat="1" applyFont="1" applyFill="1" applyBorder="1" applyAlignment="1">
      <alignment horizontal="right"/>
    </xf>
    <xf numFmtId="176" fontId="14" fillId="0" borderId="9" xfId="1" applyNumberFormat="1" applyFont="1" applyFill="1" applyBorder="1" applyAlignment="1">
      <alignment horizontal="right"/>
    </xf>
    <xf numFmtId="185" fontId="14" fillId="2" borderId="9" xfId="1" applyNumberFormat="1" applyFont="1" applyFill="1" applyBorder="1" applyAlignment="1">
      <alignment horizontal="right"/>
    </xf>
    <xf numFmtId="185" fontId="14" fillId="2" borderId="44" xfId="1" applyNumberFormat="1" applyFont="1" applyFill="1" applyBorder="1" applyAlignment="1">
      <alignment horizontal="right"/>
    </xf>
    <xf numFmtId="176" fontId="14" fillId="2" borderId="64" xfId="1" applyNumberFormat="1" applyFont="1" applyFill="1" applyBorder="1" applyAlignment="1">
      <alignment horizontal="right"/>
    </xf>
    <xf numFmtId="181" fontId="14" fillId="0" borderId="31" xfId="1" applyNumberFormat="1" applyFont="1" applyFill="1" applyBorder="1" applyAlignment="1">
      <alignment horizontal="right"/>
    </xf>
    <xf numFmtId="0" fontId="45" fillId="0" borderId="75" xfId="0" applyFont="1" applyFill="1" applyBorder="1" applyAlignment="1"/>
    <xf numFmtId="3" fontId="14" fillId="0" borderId="76" xfId="1" applyNumberFormat="1" applyFont="1" applyFill="1" applyBorder="1" applyAlignment="1">
      <alignment horizontal="right"/>
    </xf>
    <xf numFmtId="0" fontId="14" fillId="0" borderId="90" xfId="0" applyFont="1" applyFill="1" applyBorder="1" applyAlignment="1"/>
    <xf numFmtId="3" fontId="14" fillId="2" borderId="156" xfId="1" applyNumberFormat="1" applyFont="1" applyFill="1" applyBorder="1" applyAlignment="1">
      <alignment horizontal="right"/>
    </xf>
    <xf numFmtId="3" fontId="14" fillId="2" borderId="44" xfId="1" applyNumberFormat="1" applyFont="1" applyFill="1" applyBorder="1" applyAlignment="1">
      <alignment horizontal="right"/>
    </xf>
    <xf numFmtId="181" fontId="14" fillId="2" borderId="42" xfId="1" applyNumberFormat="1" applyFont="1" applyFill="1" applyBorder="1" applyAlignment="1">
      <alignment horizontal="right"/>
    </xf>
    <xf numFmtId="185" fontId="14" fillId="2" borderId="45" xfId="1" applyNumberFormat="1" applyFont="1" applyFill="1" applyBorder="1" applyAlignment="1">
      <alignment horizontal="right"/>
    </xf>
    <xf numFmtId="185" fontId="14" fillId="2" borderId="151" xfId="1" applyNumberFormat="1" applyFont="1" applyFill="1" applyBorder="1" applyAlignment="1">
      <alignment horizontal="right"/>
    </xf>
    <xf numFmtId="181" fontId="14" fillId="2" borderId="40" xfId="1" applyNumberFormat="1" applyFont="1" applyFill="1" applyBorder="1" applyAlignment="1">
      <alignment horizontal="right"/>
    </xf>
    <xf numFmtId="181" fontId="14" fillId="2" borderId="44" xfId="1" applyNumberFormat="1" applyFont="1" applyFill="1" applyBorder="1" applyAlignment="1">
      <alignment horizontal="right"/>
    </xf>
    <xf numFmtId="176" fontId="14" fillId="2" borderId="44" xfId="1" applyNumberFormat="1" applyFont="1" applyFill="1" applyBorder="1" applyAlignment="1">
      <alignment horizontal="right"/>
    </xf>
    <xf numFmtId="41" fontId="14" fillId="2" borderId="45" xfId="1" applyNumberFormat="1" applyFont="1" applyFill="1" applyBorder="1" applyAlignment="1">
      <alignment horizontal="right"/>
    </xf>
    <xf numFmtId="3" fontId="14" fillId="0" borderId="90" xfId="1" applyNumberFormat="1" applyFont="1" applyFill="1" applyBorder="1" applyAlignment="1">
      <alignment horizontal="right"/>
    </xf>
    <xf numFmtId="3" fontId="14" fillId="0" borderId="43" xfId="1" applyNumberFormat="1" applyFont="1" applyFill="1" applyBorder="1" applyAlignment="1">
      <alignment horizontal="right"/>
    </xf>
    <xf numFmtId="185" fontId="14" fillId="0" borderId="43" xfId="1" applyNumberFormat="1" applyFont="1" applyFill="1" applyBorder="1" applyAlignment="1">
      <alignment horizontal="right"/>
    </xf>
    <xf numFmtId="185" fontId="14" fillId="0" borderId="42" xfId="1" applyNumberFormat="1" applyFont="1" applyFill="1" applyBorder="1" applyAlignment="1">
      <alignment horizontal="right"/>
    </xf>
    <xf numFmtId="185" fontId="14" fillId="0" borderId="151" xfId="1" applyNumberFormat="1" applyFont="1" applyFill="1" applyBorder="1" applyAlignment="1">
      <alignment horizontal="right"/>
    </xf>
    <xf numFmtId="185" fontId="14" fillId="0" borderId="45" xfId="1" applyNumberFormat="1" applyFont="1" applyFill="1" applyBorder="1" applyAlignment="1">
      <alignment horizontal="right"/>
    </xf>
    <xf numFmtId="185" fontId="14" fillId="0" borderId="156" xfId="1" applyNumberFormat="1" applyFont="1" applyFill="1" applyBorder="1" applyAlignment="1">
      <alignment horizontal="right"/>
    </xf>
    <xf numFmtId="185" fontId="14" fillId="0" borderId="44" xfId="1" applyNumberFormat="1" applyFont="1" applyFill="1" applyBorder="1" applyAlignment="1">
      <alignment horizontal="right"/>
    </xf>
    <xf numFmtId="181" fontId="14" fillId="0" borderId="156" xfId="1" applyNumberFormat="1" applyFont="1" applyFill="1" applyBorder="1" applyAlignment="1">
      <alignment horizontal="right"/>
    </xf>
    <xf numFmtId="181" fontId="14" fillId="0" borderId="44" xfId="1" applyNumberFormat="1" applyFont="1" applyFill="1" applyBorder="1" applyAlignment="1">
      <alignment horizontal="right"/>
    </xf>
    <xf numFmtId="3" fontId="14" fillId="0" borderId="156" xfId="1" applyNumberFormat="1" applyFont="1" applyFill="1" applyBorder="1" applyAlignment="1">
      <alignment horizontal="right"/>
    </xf>
    <xf numFmtId="3" fontId="14" fillId="2" borderId="45" xfId="1" applyNumberFormat="1" applyFont="1" applyFill="1" applyBorder="1" applyAlignment="1">
      <alignment horizontal="right"/>
    </xf>
    <xf numFmtId="188" fontId="32" fillId="2" borderId="0" xfId="0" applyNumberFormat="1" applyFont="1" applyFill="1"/>
    <xf numFmtId="0" fontId="46" fillId="0" borderId="0" xfId="0" applyFont="1" applyFill="1" applyAlignment="1">
      <alignment horizontal="center"/>
    </xf>
    <xf numFmtId="38" fontId="38" fillId="0" borderId="0" xfId="1" applyFont="1" applyFill="1"/>
    <xf numFmtId="0" fontId="46" fillId="0" borderId="0" xfId="0" applyFont="1" applyFill="1"/>
    <xf numFmtId="38" fontId="38" fillId="0" borderId="0" xfId="1" applyFont="1" applyAlignment="1"/>
    <xf numFmtId="0" fontId="14" fillId="0" borderId="0" xfId="0" applyFont="1" applyFill="1" applyAlignment="1">
      <alignment horizontal="center"/>
    </xf>
    <xf numFmtId="0" fontId="25" fillId="0" borderId="0" xfId="0" applyFont="1" applyAlignment="1">
      <alignment horizontal="left"/>
    </xf>
    <xf numFmtId="38" fontId="42" fillId="0" borderId="0" xfId="1" applyFont="1"/>
    <xf numFmtId="38" fontId="29" fillId="0" borderId="0" xfId="1" applyFont="1"/>
    <xf numFmtId="38" fontId="14" fillId="0" borderId="0" xfId="1" applyFont="1"/>
    <xf numFmtId="0" fontId="27" fillId="0" borderId="0" xfId="0" applyFont="1" applyAlignment="1">
      <alignment horizontal="right"/>
    </xf>
    <xf numFmtId="0" fontId="27" fillId="0" borderId="0" xfId="0" applyFont="1" applyAlignment="1">
      <alignment horizontal="left"/>
    </xf>
    <xf numFmtId="0" fontId="14" fillId="0" borderId="0" xfId="0" applyFont="1" applyAlignment="1">
      <alignment horizontal="center"/>
    </xf>
    <xf numFmtId="0" fontId="14" fillId="0" borderId="56" xfId="0" applyNumberFormat="1" applyFont="1" applyBorder="1" applyAlignment="1">
      <alignment vertical="center" textRotation="255"/>
    </xf>
    <xf numFmtId="0" fontId="14" fillId="0" borderId="57" xfId="0" applyNumberFormat="1" applyFont="1" applyBorder="1" applyAlignment="1">
      <alignment vertical="center" textRotation="255"/>
    </xf>
    <xf numFmtId="0" fontId="14" fillId="0" borderId="58" xfId="0" applyNumberFormat="1" applyFont="1" applyBorder="1" applyAlignment="1">
      <alignment vertical="center" textRotation="255" wrapText="1"/>
    </xf>
    <xf numFmtId="0" fontId="14" fillId="0" borderId="36" xfId="0" applyNumberFormat="1" applyFont="1" applyBorder="1" applyAlignment="1"/>
    <xf numFmtId="0" fontId="14" fillId="0" borderId="22" xfId="0" applyNumberFormat="1" applyFont="1" applyBorder="1" applyAlignment="1"/>
    <xf numFmtId="0" fontId="14" fillId="0" borderId="4" xfId="0" applyNumberFormat="1" applyFont="1" applyBorder="1" applyAlignment="1">
      <alignment vertical="center" textRotation="255" wrapText="1"/>
    </xf>
    <xf numFmtId="0" fontId="14" fillId="0" borderId="58" xfId="0" applyNumberFormat="1" applyFont="1" applyBorder="1" applyAlignment="1">
      <alignment vertical="center" textRotation="255"/>
    </xf>
    <xf numFmtId="0" fontId="14" fillId="0" borderId="56" xfId="1" applyNumberFormat="1" applyFont="1" applyBorder="1" applyAlignment="1">
      <alignment vertical="center" textRotation="255"/>
    </xf>
    <xf numFmtId="0" fontId="14" fillId="0" borderId="5" xfId="0" applyNumberFormat="1" applyFont="1" applyBorder="1" applyAlignment="1"/>
    <xf numFmtId="0" fontId="14" fillId="0" borderId="1" xfId="0" applyNumberFormat="1" applyFont="1" applyBorder="1" applyAlignment="1"/>
    <xf numFmtId="0" fontId="14" fillId="0" borderId="4" xfId="1" applyNumberFormat="1" applyFont="1" applyBorder="1" applyAlignment="1">
      <alignment vertical="center" textRotation="255"/>
    </xf>
    <xf numFmtId="0" fontId="14" fillId="0" borderId="56" xfId="0" applyNumberFormat="1" applyFont="1" applyBorder="1" applyAlignment="1">
      <alignment vertical="center" wrapText="1"/>
    </xf>
    <xf numFmtId="0" fontId="14" fillId="0" borderId="64" xfId="0" applyNumberFormat="1" applyFont="1" applyBorder="1" applyAlignment="1">
      <alignment horizontal="center"/>
    </xf>
    <xf numFmtId="0" fontId="14" fillId="0" borderId="7" xfId="0" applyNumberFormat="1" applyFont="1" applyBorder="1" applyAlignment="1">
      <alignment horizontal="center"/>
    </xf>
    <xf numFmtId="0" fontId="29" fillId="0" borderId="3" xfId="0" applyFont="1" applyBorder="1" applyAlignment="1">
      <alignment horizontal="center"/>
    </xf>
    <xf numFmtId="3" fontId="29" fillId="0" borderId="3" xfId="1" applyNumberFormat="1" applyFont="1" applyBorder="1"/>
    <xf numFmtId="3" fontId="29" fillId="0" borderId="57" xfId="1" applyNumberFormat="1" applyFont="1" applyBorder="1"/>
    <xf numFmtId="3" fontId="29" fillId="0" borderId="2" xfId="1" applyNumberFormat="1" applyFont="1" applyBorder="1"/>
    <xf numFmtId="3" fontId="29" fillId="0" borderId="56" xfId="1" applyNumberFormat="1" applyFont="1" applyBorder="1"/>
    <xf numFmtId="3" fontId="29" fillId="0" borderId="1" xfId="1" applyNumberFormat="1" applyFont="1" applyBorder="1"/>
    <xf numFmtId="3" fontId="29" fillId="0" borderId="1" xfId="1" applyNumberFormat="1" applyFont="1" applyBorder="1" applyAlignment="1">
      <alignment horizontal="right"/>
    </xf>
    <xf numFmtId="3" fontId="29" fillId="0" borderId="58" xfId="1" applyNumberFormat="1" applyFont="1" applyBorder="1"/>
    <xf numFmtId="41" fontId="29" fillId="0" borderId="2" xfId="1" applyNumberFormat="1" applyFont="1" applyBorder="1"/>
    <xf numFmtId="3" fontId="29" fillId="0" borderId="57" xfId="1" applyNumberFormat="1" applyFont="1" applyBorder="1" applyAlignment="1">
      <alignment horizontal="right"/>
    </xf>
    <xf numFmtId="0" fontId="42" fillId="0" borderId="0" xfId="0" applyFont="1"/>
    <xf numFmtId="0" fontId="14" fillId="0" borderId="54" xfId="0" applyFont="1" applyFill="1" applyBorder="1" applyAlignment="1"/>
    <xf numFmtId="3" fontId="14" fillId="0" borderId="55" xfId="1" applyNumberFormat="1" applyFont="1" applyFill="1" applyBorder="1" applyAlignment="1">
      <alignment horizontal="right"/>
    </xf>
    <xf numFmtId="3" fontId="14" fillId="0" borderId="59" xfId="1" applyNumberFormat="1" applyFont="1" applyFill="1" applyBorder="1" applyAlignment="1">
      <alignment horizontal="right"/>
    </xf>
    <xf numFmtId="3" fontId="14" fillId="0" borderId="57" xfId="1" applyNumberFormat="1" applyFont="1" applyBorder="1"/>
    <xf numFmtId="41" fontId="14" fillId="0" borderId="55" xfId="1" applyNumberFormat="1" applyFont="1" applyFill="1" applyBorder="1" applyAlignment="1">
      <alignment horizontal="right"/>
    </xf>
    <xf numFmtId="3" fontId="14" fillId="0" borderId="57" xfId="1" applyNumberFormat="1" applyFont="1" applyBorder="1" applyAlignment="1">
      <alignment horizontal="right"/>
    </xf>
    <xf numFmtId="0" fontId="18" fillId="0" borderId="0" xfId="0" applyFont="1" applyFill="1" applyBorder="1" applyAlignment="1">
      <alignment horizontal="left"/>
    </xf>
    <xf numFmtId="3" fontId="14" fillId="0" borderId="46" xfId="1" applyNumberFormat="1" applyFont="1" applyBorder="1" applyAlignment="1">
      <alignment horizontal="right"/>
    </xf>
    <xf numFmtId="3" fontId="14" fillId="0" borderId="31" xfId="1" applyNumberFormat="1" applyFont="1" applyBorder="1" applyAlignment="1">
      <alignment horizontal="right"/>
    </xf>
    <xf numFmtId="3" fontId="14" fillId="0" borderId="9" xfId="1" applyNumberFormat="1" applyFont="1" applyBorder="1" applyAlignment="1">
      <alignment horizontal="right"/>
    </xf>
    <xf numFmtId="3" fontId="14" fillId="0" borderId="84" xfId="1" applyNumberFormat="1" applyFont="1" applyBorder="1" applyAlignment="1">
      <alignment horizontal="right"/>
    </xf>
    <xf numFmtId="3" fontId="14" fillId="0" borderId="8" xfId="1" applyNumberFormat="1" applyFont="1" applyBorder="1" applyAlignment="1">
      <alignment horizontal="right"/>
    </xf>
    <xf numFmtId="41" fontId="14" fillId="0" borderId="9" xfId="1" applyNumberFormat="1" applyFont="1" applyBorder="1" applyAlignment="1">
      <alignment horizontal="right"/>
    </xf>
    <xf numFmtId="3" fontId="14" fillId="0" borderId="155" xfId="1" applyNumberFormat="1" applyFont="1" applyBorder="1" applyAlignment="1">
      <alignment horizontal="right"/>
    </xf>
    <xf numFmtId="3" fontId="14" fillId="0" borderId="29" xfId="1" applyNumberFormat="1" applyFont="1" applyBorder="1" applyAlignment="1">
      <alignment horizontal="right"/>
    </xf>
    <xf numFmtId="41" fontId="14" fillId="0" borderId="29" xfId="1" applyNumberFormat="1" applyFont="1" applyBorder="1" applyAlignment="1">
      <alignment horizontal="right"/>
    </xf>
    <xf numFmtId="3" fontId="14" fillId="0" borderId="33" xfId="1" applyNumberFormat="1" applyFont="1" applyBorder="1" applyAlignment="1">
      <alignment horizontal="right"/>
    </xf>
    <xf numFmtId="3" fontId="14" fillId="0" borderId="14" xfId="1" applyNumberFormat="1" applyFont="1" applyBorder="1" applyAlignment="1">
      <alignment horizontal="right"/>
    </xf>
    <xf numFmtId="3" fontId="14" fillId="0" borderId="34" xfId="1" applyNumberFormat="1" applyFont="1" applyBorder="1" applyAlignment="1">
      <alignment horizontal="right"/>
    </xf>
    <xf numFmtId="3" fontId="14" fillId="0" borderId="37" xfId="1" applyNumberFormat="1" applyFont="1" applyBorder="1" applyAlignment="1">
      <alignment horizontal="right"/>
    </xf>
    <xf numFmtId="3" fontId="14" fillId="0" borderId="48" xfId="1" applyNumberFormat="1" applyFont="1" applyBorder="1" applyAlignment="1">
      <alignment horizontal="right"/>
    </xf>
    <xf numFmtId="3" fontId="14" fillId="0" borderId="64" xfId="1" applyNumberFormat="1" applyFont="1" applyBorder="1" applyAlignment="1">
      <alignment horizontal="right"/>
    </xf>
    <xf numFmtId="41" fontId="14" fillId="0" borderId="34" xfId="1" applyNumberFormat="1" applyFont="1" applyBorder="1" applyAlignment="1">
      <alignment horizontal="right"/>
    </xf>
    <xf numFmtId="3" fontId="47" fillId="0" borderId="31" xfId="1" applyNumberFormat="1" applyFont="1" applyBorder="1" applyAlignment="1">
      <alignment horizontal="right"/>
    </xf>
    <xf numFmtId="3" fontId="47" fillId="0" borderId="8" xfId="1" applyNumberFormat="1" applyFont="1" applyBorder="1" applyAlignment="1">
      <alignment horizontal="right"/>
    </xf>
    <xf numFmtId="3" fontId="47" fillId="0" borderId="46" xfId="1" applyNumberFormat="1" applyFont="1" applyBorder="1" applyAlignment="1">
      <alignment horizontal="right"/>
    </xf>
    <xf numFmtId="3" fontId="47" fillId="0" borderId="9" xfId="1" applyNumberFormat="1" applyFont="1" applyBorder="1" applyAlignment="1">
      <alignment horizontal="right"/>
    </xf>
    <xf numFmtId="3" fontId="47" fillId="0" borderId="27" xfId="1" applyNumberFormat="1" applyFont="1" applyBorder="1" applyAlignment="1">
      <alignment horizontal="right"/>
    </xf>
    <xf numFmtId="3" fontId="47" fillId="0" borderId="28" xfId="1" applyNumberFormat="1" applyFont="1" applyBorder="1" applyAlignment="1">
      <alignment horizontal="right"/>
    </xf>
    <xf numFmtId="3" fontId="47" fillId="0" borderId="155" xfId="1" applyNumberFormat="1" applyFont="1" applyBorder="1" applyAlignment="1">
      <alignment horizontal="right"/>
    </xf>
    <xf numFmtId="3" fontId="47" fillId="0" borderId="29" xfId="1" applyNumberFormat="1" applyFont="1" applyBorder="1" applyAlignment="1">
      <alignment horizontal="right"/>
    </xf>
    <xf numFmtId="3" fontId="14" fillId="0" borderId="28" xfId="1" applyNumberFormat="1" applyFont="1" applyFill="1" applyBorder="1" applyAlignment="1">
      <alignment horizontal="right"/>
    </xf>
    <xf numFmtId="41" fontId="14" fillId="0" borderId="29" xfId="1" applyNumberFormat="1" applyFont="1" applyFill="1" applyBorder="1" applyAlignment="1">
      <alignment horizontal="right"/>
    </xf>
    <xf numFmtId="3" fontId="47" fillId="0" borderId="27" xfId="1" applyNumberFormat="1" applyFont="1" applyFill="1" applyBorder="1" applyAlignment="1">
      <alignment horizontal="right"/>
    </xf>
    <xf numFmtId="3" fontId="47" fillId="0" borderId="28" xfId="1" applyNumberFormat="1" applyFont="1" applyFill="1" applyBorder="1" applyAlignment="1">
      <alignment horizontal="right"/>
    </xf>
    <xf numFmtId="3" fontId="47" fillId="0" borderId="155" xfId="1" applyNumberFormat="1" applyFont="1" applyFill="1" applyBorder="1" applyAlignment="1">
      <alignment horizontal="right"/>
    </xf>
    <xf numFmtId="3" fontId="47" fillId="0" borderId="29" xfId="1" applyNumberFormat="1" applyFont="1" applyFill="1" applyBorder="1" applyAlignment="1">
      <alignment horizontal="right"/>
    </xf>
    <xf numFmtId="3" fontId="47" fillId="0" borderId="14" xfId="1" applyNumberFormat="1" applyFont="1" applyBorder="1" applyAlignment="1">
      <alignment horizontal="right"/>
    </xf>
    <xf numFmtId="3" fontId="47" fillId="0" borderId="48" xfId="1" applyNumberFormat="1" applyFont="1" applyBorder="1" applyAlignment="1">
      <alignment horizontal="right"/>
    </xf>
    <xf numFmtId="3" fontId="47" fillId="0" borderId="33" xfId="1" applyNumberFormat="1" applyFont="1" applyBorder="1" applyAlignment="1">
      <alignment horizontal="right"/>
    </xf>
    <xf numFmtId="3" fontId="47" fillId="0" borderId="34" xfId="1" applyNumberFormat="1" applyFont="1" applyBorder="1" applyAlignment="1">
      <alignment horizontal="right"/>
    </xf>
    <xf numFmtId="3" fontId="14" fillId="0" borderId="54" xfId="1" applyNumberFormat="1" applyFont="1" applyBorder="1" applyAlignment="1">
      <alignment horizontal="right"/>
    </xf>
    <xf numFmtId="3" fontId="14" fillId="0" borderId="55" xfId="1" applyNumberFormat="1" applyFont="1" applyBorder="1" applyAlignment="1">
      <alignment horizontal="right"/>
    </xf>
    <xf numFmtId="41" fontId="14" fillId="0" borderId="55" xfId="1" applyNumberFormat="1" applyFont="1" applyBorder="1" applyAlignment="1">
      <alignment horizontal="right"/>
    </xf>
    <xf numFmtId="41" fontId="14" fillId="0" borderId="155" xfId="1" applyNumberFormat="1" applyFont="1" applyFill="1" applyBorder="1" applyAlignment="1">
      <alignment horizontal="right"/>
    </xf>
    <xf numFmtId="41" fontId="14" fillId="0" borderId="27" xfId="1" applyNumberFormat="1" applyFont="1" applyFill="1" applyBorder="1" applyAlignment="1">
      <alignment horizontal="right"/>
    </xf>
    <xf numFmtId="41" fontId="14" fillId="0" borderId="26" xfId="1" applyNumberFormat="1" applyFont="1" applyFill="1" applyBorder="1" applyAlignment="1">
      <alignment horizontal="right"/>
    </xf>
    <xf numFmtId="41" fontId="14" fillId="0" borderId="28" xfId="1" applyNumberFormat="1" applyFont="1" applyFill="1" applyBorder="1" applyAlignment="1">
      <alignment horizontal="right"/>
    </xf>
    <xf numFmtId="41" fontId="14" fillId="0" borderId="33" xfId="1" applyNumberFormat="1" applyFont="1" applyFill="1" applyBorder="1" applyAlignment="1">
      <alignment horizontal="right"/>
    </xf>
    <xf numFmtId="41" fontId="14" fillId="0" borderId="14" xfId="1" applyNumberFormat="1" applyFont="1" applyFill="1" applyBorder="1" applyAlignment="1">
      <alignment horizontal="right"/>
    </xf>
    <xf numFmtId="41" fontId="14" fillId="0" borderId="34" xfId="1" applyNumberFormat="1" applyFont="1" applyFill="1" applyBorder="1" applyAlignment="1">
      <alignment horizontal="right"/>
    </xf>
    <xf numFmtId="41" fontId="14" fillId="0" borderId="37" xfId="1" applyNumberFormat="1" applyFont="1" applyFill="1" applyBorder="1" applyAlignment="1">
      <alignment horizontal="right"/>
    </xf>
    <xf numFmtId="41" fontId="14" fillId="0" borderId="48" xfId="1" applyNumberFormat="1" applyFont="1" applyFill="1" applyBorder="1" applyAlignment="1">
      <alignment horizontal="right"/>
    </xf>
    <xf numFmtId="3" fontId="14" fillId="0" borderId="9" xfId="1" applyNumberFormat="1" applyFont="1" applyFill="1" applyBorder="1" applyAlignment="1">
      <alignment horizontal="right"/>
    </xf>
    <xf numFmtId="3" fontId="14" fillId="0" borderId="84" xfId="1" applyNumberFormat="1" applyFont="1" applyFill="1" applyBorder="1" applyAlignment="1">
      <alignment horizontal="right"/>
    </xf>
    <xf numFmtId="3" fontId="14" fillId="0" borderId="8" xfId="1" applyNumberFormat="1" applyFont="1" applyFill="1" applyBorder="1" applyAlignment="1">
      <alignment horizontal="right"/>
    </xf>
    <xf numFmtId="41" fontId="14" fillId="0" borderId="9" xfId="1" applyNumberFormat="1" applyFont="1" applyFill="1" applyBorder="1" applyAlignment="1">
      <alignment horizontal="right"/>
    </xf>
    <xf numFmtId="3" fontId="47" fillId="0" borderId="46" xfId="1" applyNumberFormat="1" applyFont="1" applyFill="1" applyBorder="1" applyAlignment="1">
      <alignment horizontal="right"/>
    </xf>
    <xf numFmtId="3" fontId="47" fillId="0" borderId="31" xfId="1" applyNumberFormat="1" applyFont="1" applyFill="1" applyBorder="1" applyAlignment="1">
      <alignment horizontal="right"/>
    </xf>
    <xf numFmtId="3" fontId="47" fillId="0" borderId="9" xfId="1" applyNumberFormat="1" applyFont="1" applyFill="1" applyBorder="1" applyAlignment="1">
      <alignment horizontal="right"/>
    </xf>
    <xf numFmtId="3" fontId="14" fillId="0" borderId="156" xfId="1" applyNumberFormat="1" applyFont="1" applyBorder="1" applyAlignment="1">
      <alignment horizontal="right"/>
    </xf>
    <xf numFmtId="3" fontId="14" fillId="0" borderId="42" xfId="1" applyNumberFormat="1" applyFont="1" applyBorder="1" applyAlignment="1">
      <alignment horizontal="right"/>
    </xf>
    <xf numFmtId="41" fontId="14" fillId="0" borderId="42" xfId="1" applyNumberFormat="1" applyFont="1" applyBorder="1" applyAlignment="1">
      <alignment horizontal="right"/>
    </xf>
    <xf numFmtId="3" fontId="47" fillId="0" borderId="156" xfId="1" applyNumberFormat="1" applyFont="1" applyBorder="1" applyAlignment="1">
      <alignment horizontal="right"/>
    </xf>
    <xf numFmtId="3" fontId="47" fillId="0" borderId="44" xfId="1" applyNumberFormat="1" applyFont="1" applyBorder="1" applyAlignment="1">
      <alignment horizontal="right"/>
    </xf>
    <xf numFmtId="3" fontId="47" fillId="0" borderId="42" xfId="1" applyNumberFormat="1" applyFont="1" applyBorder="1" applyAlignment="1">
      <alignment horizontal="right"/>
    </xf>
    <xf numFmtId="41" fontId="14" fillId="0" borderId="0" xfId="1" applyNumberFormat="1" applyFont="1" applyBorder="1" applyAlignment="1">
      <alignment horizontal="right"/>
    </xf>
    <xf numFmtId="0" fontId="14" fillId="0" borderId="0" xfId="1" applyNumberFormat="1" applyFont="1" applyBorder="1" applyAlignment="1"/>
    <xf numFmtId="41" fontId="14" fillId="0" borderId="0" xfId="1" applyNumberFormat="1" applyFont="1" applyBorder="1"/>
    <xf numFmtId="41" fontId="47" fillId="0" borderId="0" xfId="1" applyNumberFormat="1" applyFont="1" applyBorder="1" applyAlignment="1">
      <alignment horizontal="right"/>
    </xf>
    <xf numFmtId="0" fontId="48" fillId="0" borderId="0" xfId="0" applyFont="1"/>
    <xf numFmtId="0" fontId="28" fillId="0" borderId="0" xfId="0" applyFont="1"/>
    <xf numFmtId="0" fontId="14" fillId="0" borderId="0" xfId="0" applyFont="1" applyFill="1" applyAlignment="1">
      <alignment horizontal="left"/>
    </xf>
    <xf numFmtId="0" fontId="48" fillId="0" borderId="0" xfId="0" applyFont="1" applyAlignment="1">
      <alignment horizontal="center"/>
    </xf>
    <xf numFmtId="0" fontId="49" fillId="0" borderId="0" xfId="10" applyNumberFormat="1" applyFont="1" applyFill="1">
      <alignment vertical="center"/>
    </xf>
    <xf numFmtId="38" fontId="47" fillId="0" borderId="0" xfId="10" applyFont="1" applyFill="1">
      <alignment vertical="center"/>
    </xf>
    <xf numFmtId="38" fontId="24" fillId="0" borderId="0" xfId="10" applyFont="1" applyFill="1" applyAlignment="1">
      <alignment horizontal="right"/>
    </xf>
    <xf numFmtId="38" fontId="49" fillId="0" borderId="0" xfId="10" applyFont="1" applyFill="1">
      <alignment vertical="center"/>
    </xf>
    <xf numFmtId="0" fontId="25" fillId="0" borderId="0" xfId="11" applyFont="1" applyFill="1" applyAlignment="1">
      <alignment horizontal="right"/>
    </xf>
    <xf numFmtId="38" fontId="47" fillId="0" borderId="53" xfId="10" applyFont="1" applyFill="1" applyBorder="1" applyAlignment="1">
      <alignment vertical="center"/>
    </xf>
    <xf numFmtId="38" fontId="47" fillId="0" borderId="2" xfId="10" applyFont="1" applyFill="1" applyBorder="1" applyAlignment="1">
      <alignment horizontal="center" vertical="center"/>
    </xf>
    <xf numFmtId="38" fontId="47" fillId="0" borderId="1" xfId="10" applyFont="1" applyFill="1" applyBorder="1" applyAlignment="1">
      <alignment horizontal="center" vertical="center"/>
    </xf>
    <xf numFmtId="38" fontId="14" fillId="0" borderId="22" xfId="10" applyFont="1" applyFill="1" applyBorder="1" applyAlignment="1"/>
    <xf numFmtId="38" fontId="47" fillId="0" borderId="22" xfId="10" applyFont="1" applyFill="1" applyBorder="1">
      <alignment vertical="center"/>
    </xf>
    <xf numFmtId="38" fontId="47" fillId="0" borderId="1" xfId="10" applyFont="1" applyFill="1" applyBorder="1">
      <alignment vertical="center"/>
    </xf>
    <xf numFmtId="38" fontId="47" fillId="0" borderId="53" xfId="10" applyFont="1" applyFill="1" applyBorder="1">
      <alignment vertical="center"/>
    </xf>
    <xf numFmtId="0" fontId="47" fillId="0" borderId="72" xfId="11" applyFont="1" applyFill="1" applyBorder="1" applyAlignment="1">
      <alignment horizontal="center"/>
    </xf>
    <xf numFmtId="0" fontId="47" fillId="0" borderId="72" xfId="11" applyFont="1" applyFill="1" applyBorder="1" applyAlignment="1">
      <alignment horizontal="center" wrapText="1"/>
    </xf>
    <xf numFmtId="38" fontId="47" fillId="0" borderId="16" xfId="10" applyFont="1" applyFill="1" applyBorder="1" applyAlignment="1">
      <alignment horizontal="center"/>
    </xf>
    <xf numFmtId="38" fontId="47" fillId="0" borderId="38" xfId="10" applyFont="1" applyFill="1" applyBorder="1" applyAlignment="1">
      <alignment horizontal="center"/>
    </xf>
    <xf numFmtId="38" fontId="47" fillId="0" borderId="17" xfId="10" applyFont="1" applyFill="1" applyBorder="1" applyAlignment="1">
      <alignment horizontal="center"/>
    </xf>
    <xf numFmtId="38" fontId="47" fillId="0" borderId="19" xfId="10" applyFont="1" applyFill="1" applyBorder="1" applyAlignment="1">
      <alignment horizontal="center"/>
    </xf>
    <xf numFmtId="38" fontId="47" fillId="0" borderId="19" xfId="10" applyFont="1" applyFill="1" applyBorder="1" applyAlignment="1">
      <alignment horizontal="center" wrapText="1"/>
    </xf>
    <xf numFmtId="38" fontId="47" fillId="0" borderId="107" xfId="10" applyFont="1" applyFill="1" applyBorder="1" applyAlignment="1">
      <alignment horizontal="center"/>
    </xf>
    <xf numFmtId="38" fontId="47" fillId="0" borderId="45" xfId="10" applyFont="1" applyFill="1" applyBorder="1" applyAlignment="1">
      <alignment horizontal="center"/>
    </xf>
    <xf numFmtId="38" fontId="47" fillId="0" borderId="72" xfId="10" applyFont="1" applyFill="1" applyBorder="1" applyAlignment="1">
      <alignment horizontal="center" wrapText="1"/>
    </xf>
    <xf numFmtId="38" fontId="47" fillId="0" borderId="83" xfId="10" applyFont="1" applyFill="1" applyBorder="1" applyAlignment="1">
      <alignment horizontal="center"/>
    </xf>
    <xf numFmtId="41" fontId="14" fillId="0" borderId="81" xfId="10" applyNumberFormat="1" applyFont="1" applyFill="1" applyBorder="1" applyAlignment="1">
      <alignment horizontal="right"/>
    </xf>
    <xf numFmtId="41" fontId="14" fillId="0" borderId="154" xfId="10" applyNumberFormat="1" applyFont="1" applyFill="1" applyBorder="1" applyAlignment="1">
      <alignment horizontal="right"/>
    </xf>
    <xf numFmtId="41" fontId="14" fillId="0" borderId="23" xfId="10" applyNumberFormat="1" applyFont="1" applyFill="1" applyBorder="1" applyAlignment="1">
      <alignment horizontal="right"/>
    </xf>
    <xf numFmtId="41" fontId="14" fillId="0" borderId="35" xfId="10" applyNumberFormat="1" applyFont="1" applyFill="1" applyBorder="1" applyAlignment="1">
      <alignment horizontal="right"/>
    </xf>
    <xf numFmtId="38" fontId="47" fillId="0" borderId="72" xfId="10" applyFont="1" applyFill="1" applyBorder="1" applyAlignment="1">
      <alignment horizontal="center"/>
    </xf>
    <xf numFmtId="41" fontId="47" fillId="0" borderId="72" xfId="10" applyNumberFormat="1" applyFont="1" applyFill="1" applyBorder="1" applyAlignment="1">
      <alignment horizontal="right" vertical="center"/>
    </xf>
    <xf numFmtId="189" fontId="47" fillId="0" borderId="16" xfId="10" applyNumberFormat="1" applyFont="1" applyFill="1" applyBorder="1" applyAlignment="1">
      <alignment horizontal="right" vertical="center"/>
    </xf>
    <xf numFmtId="189" fontId="47" fillId="0" borderId="38" xfId="10" applyNumberFormat="1" applyFont="1" applyFill="1" applyBorder="1" applyAlignment="1">
      <alignment horizontal="right" vertical="center"/>
    </xf>
    <xf numFmtId="41" fontId="47" fillId="0" borderId="19" xfId="10" applyNumberFormat="1" applyFont="1" applyFill="1" applyBorder="1" applyAlignment="1">
      <alignment horizontal="right" vertical="center"/>
    </xf>
    <xf numFmtId="38" fontId="47" fillId="0" borderId="81" xfId="10" applyFont="1" applyFill="1" applyBorder="1" applyAlignment="1"/>
    <xf numFmtId="41" fontId="14" fillId="0" borderId="21" xfId="10" applyNumberFormat="1" applyFont="1" applyFill="1" applyBorder="1" applyAlignment="1">
      <alignment horizontal="right"/>
    </xf>
    <xf numFmtId="0" fontId="47" fillId="0" borderId="90" xfId="10" applyNumberFormat="1" applyFont="1" applyFill="1" applyBorder="1" applyAlignment="1">
      <alignment horizontal="center" vertical="center"/>
    </xf>
    <xf numFmtId="41" fontId="14" fillId="0" borderId="90" xfId="11" applyNumberFormat="1" applyFont="1" applyFill="1" applyBorder="1" applyAlignment="1">
      <alignment horizontal="right"/>
    </xf>
    <xf numFmtId="190" fontId="14" fillId="0" borderId="43" xfId="10" applyNumberFormat="1" applyFont="1" applyFill="1" applyBorder="1" applyAlignment="1">
      <alignment horizontal="right"/>
    </xf>
    <xf numFmtId="190" fontId="14" fillId="0" borderId="151" xfId="10" applyNumberFormat="1" applyFont="1" applyFill="1" applyBorder="1" applyAlignment="1">
      <alignment horizontal="right"/>
    </xf>
    <xf numFmtId="41" fontId="14" fillId="0" borderId="44" xfId="10" applyNumberFormat="1" applyFont="1" applyFill="1" applyBorder="1" applyAlignment="1">
      <alignment horizontal="right"/>
    </xf>
    <xf numFmtId="41" fontId="14" fillId="0" borderId="90" xfId="10" applyNumberFormat="1" applyFont="1" applyFill="1" applyBorder="1" applyAlignment="1">
      <alignment horizontal="right"/>
    </xf>
    <xf numFmtId="38" fontId="47" fillId="0" borderId="88" xfId="10" applyFont="1" applyFill="1" applyBorder="1" applyAlignment="1"/>
    <xf numFmtId="38" fontId="47" fillId="0" borderId="83" xfId="10" applyFont="1" applyFill="1" applyBorder="1" applyAlignment="1"/>
    <xf numFmtId="41" fontId="14" fillId="0" borderId="83" xfId="10" applyNumberFormat="1" applyFont="1" applyFill="1" applyBorder="1" applyAlignment="1">
      <alignment horizontal="right"/>
    </xf>
    <xf numFmtId="41" fontId="14" fillId="0" borderId="25" xfId="10" applyNumberFormat="1" applyFont="1" applyFill="1" applyBorder="1" applyAlignment="1">
      <alignment horizontal="right"/>
    </xf>
    <xf numFmtId="41" fontId="14" fillId="0" borderId="26" xfId="10" applyNumberFormat="1" applyFont="1" applyFill="1" applyBorder="1" applyAlignment="1">
      <alignment horizontal="right"/>
    </xf>
    <xf numFmtId="41" fontId="14" fillId="0" borderId="27" xfId="10" applyNumberFormat="1" applyFont="1" applyFill="1" applyBorder="1" applyAlignment="1">
      <alignment horizontal="right"/>
    </xf>
    <xf numFmtId="38" fontId="47" fillId="0" borderId="86" xfId="10" applyFont="1" applyFill="1" applyBorder="1" applyAlignment="1"/>
    <xf numFmtId="41" fontId="14" fillId="0" borderId="86" xfId="10" applyNumberFormat="1" applyFont="1" applyFill="1" applyBorder="1" applyAlignment="1">
      <alignment horizontal="right"/>
    </xf>
    <xf numFmtId="41" fontId="14" fillId="0" borderId="12" xfId="10" applyNumberFormat="1" applyFont="1" applyFill="1" applyBorder="1" applyAlignment="1">
      <alignment horizontal="right"/>
    </xf>
    <xf numFmtId="41" fontId="14" fillId="0" borderId="37" xfId="10" applyNumberFormat="1" applyFont="1" applyFill="1" applyBorder="1" applyAlignment="1">
      <alignment horizontal="right"/>
    </xf>
    <xf numFmtId="41" fontId="14" fillId="0" borderId="14" xfId="10" applyNumberFormat="1" applyFont="1" applyFill="1" applyBorder="1" applyAlignment="1">
      <alignment horizontal="right"/>
    </xf>
    <xf numFmtId="189" fontId="14" fillId="0" borderId="43" xfId="10" applyNumberFormat="1" applyFont="1" applyFill="1" applyBorder="1" applyAlignment="1">
      <alignment horizontal="right"/>
    </xf>
    <xf numFmtId="189" fontId="14" fillId="0" borderId="151" xfId="10" applyNumberFormat="1" applyFont="1" applyFill="1" applyBorder="1" applyAlignment="1">
      <alignment horizontal="right"/>
    </xf>
    <xf numFmtId="38" fontId="47" fillId="0" borderId="88" xfId="10" applyFont="1" applyFill="1" applyBorder="1">
      <alignment vertical="center"/>
    </xf>
    <xf numFmtId="41" fontId="14" fillId="0" borderId="88" xfId="10" applyNumberFormat="1" applyFont="1" applyFill="1" applyBorder="1" applyAlignment="1">
      <alignment horizontal="right"/>
    </xf>
    <xf numFmtId="41" fontId="14" fillId="0" borderId="10" xfId="10" applyNumberFormat="1" applyFont="1" applyFill="1" applyBorder="1" applyAlignment="1">
      <alignment horizontal="right"/>
    </xf>
    <xf numFmtId="41" fontId="14" fillId="0" borderId="84" xfId="10" applyNumberFormat="1" applyFont="1" applyFill="1" applyBorder="1" applyAlignment="1">
      <alignment horizontal="right"/>
    </xf>
    <xf numFmtId="41" fontId="14" fillId="0" borderId="31" xfId="10" applyNumberFormat="1" applyFont="1" applyFill="1" applyBorder="1" applyAlignment="1">
      <alignment horizontal="right"/>
    </xf>
    <xf numFmtId="38" fontId="47" fillId="0" borderId="83" xfId="10" applyFont="1" applyFill="1" applyBorder="1">
      <alignment vertical="center"/>
    </xf>
    <xf numFmtId="38" fontId="47" fillId="0" borderId="86" xfId="10" applyFont="1" applyFill="1" applyBorder="1">
      <alignment vertical="center"/>
    </xf>
    <xf numFmtId="38" fontId="47" fillId="0" borderId="81" xfId="10" applyFont="1" applyFill="1" applyBorder="1">
      <alignment vertical="center"/>
    </xf>
    <xf numFmtId="38" fontId="47" fillId="0" borderId="90" xfId="10" applyFont="1" applyFill="1" applyBorder="1">
      <alignment vertical="center"/>
    </xf>
    <xf numFmtId="41" fontId="14" fillId="0" borderId="43" xfId="10" applyNumberFormat="1" applyFont="1" applyFill="1" applyBorder="1" applyAlignment="1">
      <alignment horizontal="right"/>
    </xf>
    <xf numFmtId="41" fontId="14" fillId="0" borderId="151" xfId="10" applyNumberFormat="1" applyFont="1" applyFill="1" applyBorder="1" applyAlignment="1">
      <alignment horizontal="right"/>
    </xf>
    <xf numFmtId="38" fontId="47" fillId="0" borderId="0" xfId="10" applyFont="1" applyFill="1" applyAlignment="1">
      <alignment horizontal="left" vertical="center"/>
    </xf>
    <xf numFmtId="38" fontId="14" fillId="0" borderId="0" xfId="10" applyNumberFormat="1" applyFont="1" applyAlignment="1"/>
    <xf numFmtId="38" fontId="24" fillId="0" borderId="0" xfId="10" applyFont="1" applyFill="1" applyAlignment="1">
      <alignment horizontal="right" vertical="center"/>
    </xf>
    <xf numFmtId="0" fontId="47" fillId="0" borderId="0" xfId="11" applyFont="1" applyFill="1">
      <alignment vertical="center"/>
    </xf>
    <xf numFmtId="0" fontId="50" fillId="0" borderId="0" xfId="10" applyNumberFormat="1" applyFont="1" applyFill="1">
      <alignment vertical="center"/>
    </xf>
    <xf numFmtId="38" fontId="47" fillId="0" borderId="0" xfId="10" applyFont="1" applyFill="1" applyAlignment="1">
      <alignment horizontal="right"/>
    </xf>
    <xf numFmtId="0" fontId="47" fillId="0" borderId="53" xfId="10" applyNumberFormat="1" applyFont="1" applyFill="1" applyBorder="1" applyAlignment="1">
      <alignment horizontal="center" vertical="center"/>
    </xf>
    <xf numFmtId="0" fontId="47" fillId="0" borderId="22" xfId="10" applyNumberFormat="1" applyFont="1" applyFill="1" applyBorder="1" applyAlignment="1"/>
    <xf numFmtId="0" fontId="47" fillId="0" borderId="22" xfId="10" applyNumberFormat="1" applyFont="1" applyFill="1" applyBorder="1">
      <alignment vertical="center"/>
    </xf>
    <xf numFmtId="0" fontId="47" fillId="0" borderId="2" xfId="10" applyNumberFormat="1" applyFont="1" applyFill="1" applyBorder="1">
      <alignment vertical="center"/>
    </xf>
    <xf numFmtId="0" fontId="47" fillId="0" borderId="72" xfId="11" applyNumberFormat="1" applyFont="1" applyFill="1" applyBorder="1" applyAlignment="1">
      <alignment horizontal="center"/>
    </xf>
    <xf numFmtId="0" fontId="47" fillId="0" borderId="72" xfId="10" applyNumberFormat="1" applyFont="1" applyFill="1" applyBorder="1" applyAlignment="1">
      <alignment horizontal="center"/>
    </xf>
    <xf numFmtId="0" fontId="47" fillId="0" borderId="17" xfId="10" applyNumberFormat="1" applyFont="1" applyFill="1" applyBorder="1" applyAlignment="1">
      <alignment horizontal="center"/>
    </xf>
    <xf numFmtId="0" fontId="47" fillId="0" borderId="19" xfId="10" applyNumberFormat="1" applyFont="1" applyFill="1" applyBorder="1" applyAlignment="1">
      <alignment horizontal="center"/>
    </xf>
    <xf numFmtId="0" fontId="47" fillId="0" borderId="19" xfId="10" applyNumberFormat="1" applyFont="1" applyFill="1" applyBorder="1" applyAlignment="1">
      <alignment horizontal="center" shrinkToFit="1"/>
    </xf>
    <xf numFmtId="0" fontId="47" fillId="0" borderId="18" xfId="10" applyNumberFormat="1" applyFont="1" applyFill="1" applyBorder="1" applyAlignment="1">
      <alignment horizontal="center"/>
    </xf>
    <xf numFmtId="0" fontId="47" fillId="0" borderId="81" xfId="10" applyNumberFormat="1" applyFont="1" applyFill="1" applyBorder="1" applyAlignment="1">
      <alignment horizontal="center"/>
    </xf>
    <xf numFmtId="41" fontId="47" fillId="0" borderId="83" xfId="10" applyNumberFormat="1" applyFont="1" applyFill="1" applyBorder="1" applyAlignment="1">
      <alignment horizontal="right"/>
    </xf>
    <xf numFmtId="41" fontId="47" fillId="0" borderId="25" xfId="10" applyNumberFormat="1" applyFont="1" applyFill="1" applyBorder="1" applyAlignment="1">
      <alignment horizontal="right"/>
    </xf>
    <xf numFmtId="41" fontId="47" fillId="0" borderId="27" xfId="10" applyNumberFormat="1" applyFont="1" applyFill="1" applyBorder="1" applyAlignment="1">
      <alignment horizontal="right"/>
    </xf>
    <xf numFmtId="41" fontId="47" fillId="0" borderId="30" xfId="10" applyNumberFormat="1" applyFont="1" applyFill="1" applyBorder="1" applyAlignment="1">
      <alignment horizontal="right"/>
    </xf>
    <xf numFmtId="0" fontId="47" fillId="0" borderId="72" xfId="10" applyNumberFormat="1" applyFont="1" applyFill="1" applyBorder="1" applyAlignment="1">
      <alignment horizontal="center" vertical="center"/>
    </xf>
    <xf numFmtId="190" fontId="47" fillId="0" borderId="90" xfId="10" applyNumberFormat="1" applyFont="1" applyFill="1" applyBorder="1" applyAlignment="1">
      <alignment horizontal="right"/>
    </xf>
    <xf numFmtId="190" fontId="47" fillId="0" borderId="43" xfId="10" applyNumberFormat="1" applyFont="1" applyFill="1" applyBorder="1" applyAlignment="1">
      <alignment horizontal="right"/>
    </xf>
    <xf numFmtId="190" fontId="47" fillId="0" borderId="44" xfId="10" applyNumberFormat="1" applyFont="1" applyFill="1" applyBorder="1" applyAlignment="1">
      <alignment horizontal="right"/>
    </xf>
    <xf numFmtId="190" fontId="47" fillId="0" borderId="45" xfId="10" applyNumberFormat="1" applyFont="1" applyFill="1" applyBorder="1" applyAlignment="1">
      <alignment horizontal="right"/>
    </xf>
    <xf numFmtId="0" fontId="47" fillId="0" borderId="83" xfId="10" applyNumberFormat="1" applyFont="1" applyFill="1" applyBorder="1" applyAlignment="1"/>
    <xf numFmtId="41" fontId="47" fillId="0" borderId="0" xfId="11" applyNumberFormat="1" applyFont="1" applyFill="1">
      <alignment vertical="center"/>
    </xf>
    <xf numFmtId="41" fontId="47" fillId="0" borderId="28" xfId="10" applyNumberFormat="1" applyFont="1" applyFill="1" applyBorder="1" applyAlignment="1">
      <alignment horizontal="right"/>
    </xf>
    <xf numFmtId="41" fontId="47" fillId="0" borderId="24" xfId="10" applyNumberFormat="1" applyFont="1" applyFill="1" applyBorder="1" applyAlignment="1">
      <alignment horizontal="right"/>
    </xf>
    <xf numFmtId="0" fontId="47" fillId="0" borderId="86" xfId="10" applyNumberFormat="1" applyFont="1" applyFill="1" applyBorder="1" applyAlignment="1"/>
    <xf numFmtId="41" fontId="47" fillId="0" borderId="86" xfId="10" applyNumberFormat="1" applyFont="1" applyFill="1" applyBorder="1" applyAlignment="1">
      <alignment horizontal="right"/>
    </xf>
    <xf numFmtId="41" fontId="47" fillId="0" borderId="48" xfId="10" applyNumberFormat="1" applyFont="1" applyFill="1" applyBorder="1" applyAlignment="1">
      <alignment horizontal="right"/>
    </xf>
    <xf numFmtId="41" fontId="47" fillId="0" borderId="14" xfId="10" applyNumberFormat="1" applyFont="1" applyFill="1" applyBorder="1" applyAlignment="1">
      <alignment horizontal="right"/>
    </xf>
    <xf numFmtId="41" fontId="47" fillId="0" borderId="13" xfId="10" applyNumberFormat="1" applyFont="1" applyFill="1" applyBorder="1" applyAlignment="1">
      <alignment horizontal="right"/>
    </xf>
    <xf numFmtId="0" fontId="47" fillId="0" borderId="81" xfId="10" applyNumberFormat="1" applyFont="1" applyFill="1" applyBorder="1">
      <alignment vertical="center"/>
    </xf>
    <xf numFmtId="41" fontId="47" fillId="0" borderId="81" xfId="10" applyNumberFormat="1" applyFont="1" applyFill="1" applyBorder="1" applyAlignment="1">
      <alignment horizontal="right"/>
    </xf>
    <xf numFmtId="41" fontId="47" fillId="0" borderId="21" xfId="10" applyNumberFormat="1" applyFont="1" applyFill="1" applyBorder="1" applyAlignment="1">
      <alignment horizontal="right"/>
    </xf>
    <xf numFmtId="41" fontId="47" fillId="0" borderId="35" xfId="10" applyNumberFormat="1" applyFont="1" applyFill="1" applyBorder="1" applyAlignment="1">
      <alignment horizontal="right"/>
    </xf>
    <xf numFmtId="41" fontId="47" fillId="0" borderId="20" xfId="10" applyNumberFormat="1" applyFont="1" applyFill="1" applyBorder="1" applyAlignment="1">
      <alignment horizontal="right"/>
    </xf>
    <xf numFmtId="0" fontId="47" fillId="0" borderId="90" xfId="10" applyNumberFormat="1" applyFont="1" applyFill="1" applyBorder="1" applyAlignment="1"/>
    <xf numFmtId="0" fontId="47" fillId="0" borderId="81" xfId="10" applyNumberFormat="1" applyFont="1" applyFill="1" applyBorder="1" applyAlignment="1"/>
    <xf numFmtId="41" fontId="47" fillId="0" borderId="12" xfId="10" applyNumberFormat="1" applyFont="1" applyFill="1" applyBorder="1" applyAlignment="1">
      <alignment horizontal="right"/>
    </xf>
    <xf numFmtId="41" fontId="47" fillId="0" borderId="44" xfId="10" applyNumberFormat="1" applyFont="1" applyFill="1" applyBorder="1" applyAlignment="1">
      <alignment horizontal="right"/>
    </xf>
    <xf numFmtId="41" fontId="47" fillId="0" borderId="90" xfId="10" applyNumberFormat="1" applyFont="1" applyFill="1" applyBorder="1" applyAlignment="1">
      <alignment horizontal="right"/>
    </xf>
    <xf numFmtId="41" fontId="47" fillId="0" borderId="40" xfId="10" applyNumberFormat="1" applyFont="1" applyFill="1" applyBorder="1" applyAlignment="1">
      <alignment horizontal="right"/>
    </xf>
    <xf numFmtId="41" fontId="47" fillId="0" borderId="45" xfId="10" applyNumberFormat="1" applyFont="1" applyFill="1" applyBorder="1" applyAlignment="1">
      <alignment horizontal="right"/>
    </xf>
    <xf numFmtId="0" fontId="47" fillId="0" borderId="0" xfId="10" applyNumberFormat="1" applyFont="1" applyFill="1">
      <alignment vertical="center"/>
    </xf>
    <xf numFmtId="0" fontId="24" fillId="0" borderId="0" xfId="10" applyNumberFormat="1" applyFont="1" applyFill="1" applyAlignment="1">
      <alignment horizontal="right" vertical="center"/>
    </xf>
    <xf numFmtId="0" fontId="47" fillId="0" borderId="0" xfId="10" applyNumberFormat="1" applyFont="1" applyFill="1" applyAlignment="1">
      <alignment horizontal="right"/>
    </xf>
    <xf numFmtId="0" fontId="47" fillId="0" borderId="3" xfId="10" applyNumberFormat="1" applyFont="1" applyFill="1" applyBorder="1">
      <alignment vertical="center"/>
    </xf>
    <xf numFmtId="0" fontId="47" fillId="0" borderId="157" xfId="10" applyNumberFormat="1" applyFont="1" applyFill="1" applyBorder="1">
      <alignment vertical="center"/>
    </xf>
    <xf numFmtId="0" fontId="47" fillId="0" borderId="154" xfId="10" applyNumberFormat="1" applyFont="1" applyFill="1" applyBorder="1">
      <alignment vertical="center"/>
    </xf>
    <xf numFmtId="0" fontId="47" fillId="0" borderId="15" xfId="10" applyNumberFormat="1" applyFont="1" applyFill="1" applyBorder="1">
      <alignment vertical="center"/>
    </xf>
    <xf numFmtId="0" fontId="47" fillId="0" borderId="19" xfId="10" applyNumberFormat="1" applyFont="1" applyFill="1" applyBorder="1" applyAlignment="1">
      <alignment horizontal="left" vertical="center"/>
    </xf>
    <xf numFmtId="0" fontId="47" fillId="0" borderId="19" xfId="10" applyNumberFormat="1" applyFont="1" applyFill="1" applyBorder="1" applyAlignment="1">
      <alignment horizontal="center" vertical="center"/>
    </xf>
    <xf numFmtId="0" fontId="47" fillId="0" borderId="18" xfId="10" applyNumberFormat="1" applyFont="1" applyFill="1" applyBorder="1" applyAlignment="1">
      <alignment horizontal="center" vertical="center"/>
    </xf>
    <xf numFmtId="0" fontId="47" fillId="0" borderId="37" xfId="10" applyNumberFormat="1" applyFont="1" applyFill="1" applyBorder="1" applyAlignment="1">
      <alignment horizontal="center" vertical="center" shrinkToFit="1"/>
    </xf>
    <xf numFmtId="0" fontId="47" fillId="0" borderId="14" xfId="10" applyNumberFormat="1" applyFont="1" applyFill="1" applyBorder="1" applyAlignment="1">
      <alignment horizontal="center" vertical="center" shrinkToFit="1"/>
    </xf>
    <xf numFmtId="0" fontId="47" fillId="0" borderId="13" xfId="10" applyNumberFormat="1" applyFont="1" applyFill="1" applyBorder="1" applyAlignment="1">
      <alignment horizontal="center" vertical="center" shrinkToFit="1"/>
    </xf>
    <xf numFmtId="190" fontId="47" fillId="0" borderId="36" xfId="10" applyNumberFormat="1" applyFont="1" applyFill="1" applyBorder="1" applyAlignment="1">
      <alignment horizontal="right"/>
    </xf>
    <xf numFmtId="41" fontId="47" fillId="0" borderId="23" xfId="10" applyNumberFormat="1" applyFont="1" applyFill="1" applyBorder="1" applyAlignment="1">
      <alignment horizontal="right"/>
    </xf>
    <xf numFmtId="0" fontId="47" fillId="0" borderId="6" xfId="10" applyNumberFormat="1" applyFont="1" applyFill="1" applyBorder="1">
      <alignment vertical="center"/>
    </xf>
    <xf numFmtId="0" fontId="47" fillId="0" borderId="27" xfId="10" applyNumberFormat="1" applyFont="1" applyFill="1" applyBorder="1">
      <alignment vertical="center"/>
    </xf>
    <xf numFmtId="190" fontId="47" fillId="0" borderId="48" xfId="10" applyNumberFormat="1" applyFont="1" applyFill="1" applyBorder="1" applyAlignment="1">
      <alignment horizontal="right"/>
    </xf>
    <xf numFmtId="41" fontId="47" fillId="0" borderId="37" xfId="10" applyNumberFormat="1" applyFont="1" applyFill="1" applyBorder="1" applyAlignment="1">
      <alignment horizontal="right"/>
    </xf>
    <xf numFmtId="41" fontId="47" fillId="0" borderId="26" xfId="10" applyNumberFormat="1" applyFont="1" applyFill="1" applyBorder="1" applyAlignment="1">
      <alignment horizontal="right"/>
    </xf>
    <xf numFmtId="0" fontId="47" fillId="0" borderId="44" xfId="10" applyNumberFormat="1" applyFont="1" applyFill="1" applyBorder="1">
      <alignment vertical="center"/>
    </xf>
    <xf numFmtId="41" fontId="47" fillId="0" borderId="43" xfId="10" applyNumberFormat="1" applyFont="1" applyFill="1" applyBorder="1" applyAlignment="1">
      <alignment horizontal="right"/>
    </xf>
    <xf numFmtId="41" fontId="47" fillId="0" borderId="38" xfId="10" applyNumberFormat="1" applyFont="1" applyFill="1" applyBorder="1" applyAlignment="1">
      <alignment horizontal="right"/>
    </xf>
    <xf numFmtId="0" fontId="47" fillId="0" borderId="4" xfId="10" applyNumberFormat="1" applyFont="1" applyFill="1" applyBorder="1">
      <alignment vertical="center"/>
    </xf>
    <xf numFmtId="190" fontId="47" fillId="0" borderId="22" xfId="10" applyNumberFormat="1" applyFont="1" applyFill="1" applyBorder="1" applyAlignment="1">
      <alignment horizontal="right"/>
    </xf>
    <xf numFmtId="41" fontId="47" fillId="0" borderId="151" xfId="10" applyNumberFormat="1" applyFont="1" applyFill="1" applyBorder="1" applyAlignment="1">
      <alignment horizontal="right"/>
    </xf>
    <xf numFmtId="0" fontId="47" fillId="0" borderId="21" xfId="10" applyNumberFormat="1" applyFont="1" applyFill="1" applyBorder="1">
      <alignment vertical="center"/>
    </xf>
    <xf numFmtId="0" fontId="47" fillId="0" borderId="63" xfId="10" applyNumberFormat="1" applyFont="1" applyFill="1" applyBorder="1">
      <alignment vertical="center"/>
    </xf>
    <xf numFmtId="0" fontId="47" fillId="0" borderId="10" xfId="10" applyNumberFormat="1" applyFont="1" applyFill="1" applyBorder="1">
      <alignment vertical="center"/>
    </xf>
    <xf numFmtId="0" fontId="47" fillId="0" borderId="25" xfId="10" applyNumberFormat="1" applyFont="1" applyFill="1" applyBorder="1">
      <alignment vertical="center"/>
    </xf>
    <xf numFmtId="190" fontId="47" fillId="0" borderId="24" xfId="10" applyNumberFormat="1" applyFont="1" applyFill="1" applyBorder="1" applyAlignment="1">
      <alignment horizontal="right"/>
    </xf>
    <xf numFmtId="0" fontId="47" fillId="0" borderId="84" xfId="10" applyNumberFormat="1" applyFont="1" applyFill="1" applyBorder="1">
      <alignment vertical="center"/>
    </xf>
    <xf numFmtId="190" fontId="38" fillId="0" borderId="24" xfId="10" applyNumberFormat="1" applyFont="1" applyFill="1" applyBorder="1" applyAlignment="1">
      <alignment horizontal="right"/>
    </xf>
    <xf numFmtId="41" fontId="47" fillId="0" borderId="84" xfId="10" applyNumberFormat="1" applyFont="1" applyFill="1" applyBorder="1" applyAlignment="1">
      <alignment horizontal="right"/>
    </xf>
    <xf numFmtId="41" fontId="47" fillId="0" borderId="31" xfId="10" applyNumberFormat="1" applyFont="1" applyFill="1" applyBorder="1" applyAlignment="1">
      <alignment horizontal="right"/>
    </xf>
    <xf numFmtId="0" fontId="47" fillId="0" borderId="14" xfId="10" applyNumberFormat="1" applyFont="1" applyFill="1" applyBorder="1">
      <alignment vertical="center"/>
    </xf>
    <xf numFmtId="0" fontId="47" fillId="0" borderId="33" xfId="10" applyNumberFormat="1" applyFont="1" applyFill="1" applyBorder="1">
      <alignment vertical="center"/>
    </xf>
    <xf numFmtId="41" fontId="47" fillId="0" borderId="10" xfId="10" applyNumberFormat="1" applyFont="1" applyFill="1" applyBorder="1" applyAlignment="1">
      <alignment horizontal="right"/>
    </xf>
    <xf numFmtId="0" fontId="47" fillId="0" borderId="46" xfId="10" applyNumberFormat="1" applyFont="1" applyFill="1" applyBorder="1">
      <alignment vertical="center"/>
    </xf>
    <xf numFmtId="0" fontId="47" fillId="0" borderId="31" xfId="10" applyNumberFormat="1" applyFont="1" applyFill="1" applyBorder="1">
      <alignment vertical="center"/>
    </xf>
    <xf numFmtId="0" fontId="47" fillId="0" borderId="12" xfId="10" applyNumberFormat="1" applyFont="1" applyFill="1" applyBorder="1">
      <alignment vertical="center"/>
    </xf>
    <xf numFmtId="190" fontId="47" fillId="0" borderId="32" xfId="10" applyNumberFormat="1" applyFont="1" applyFill="1" applyBorder="1" applyAlignment="1">
      <alignment horizontal="right"/>
    </xf>
    <xf numFmtId="190" fontId="47" fillId="0" borderId="11" xfId="10" applyNumberFormat="1" applyFont="1" applyFill="1" applyBorder="1" applyAlignment="1">
      <alignment horizontal="right"/>
    </xf>
    <xf numFmtId="0" fontId="47" fillId="0" borderId="68" xfId="10" applyNumberFormat="1" applyFont="1" applyFill="1" applyBorder="1">
      <alignment vertical="center"/>
    </xf>
    <xf numFmtId="0" fontId="47" fillId="0" borderId="38" xfId="10" applyNumberFormat="1" applyFont="1" applyFill="1" applyBorder="1">
      <alignment vertical="center"/>
    </xf>
    <xf numFmtId="190" fontId="47" fillId="0" borderId="8" xfId="10" applyNumberFormat="1" applyFont="1" applyFill="1" applyBorder="1" applyAlignment="1">
      <alignment horizontal="right"/>
    </xf>
    <xf numFmtId="38" fontId="47" fillId="0" borderId="0" xfId="10" applyFont="1" applyFill="1" applyBorder="1">
      <alignment vertical="center"/>
    </xf>
    <xf numFmtId="38" fontId="47" fillId="0" borderId="0" xfId="10" applyFont="1" applyFill="1" applyBorder="1" applyAlignment="1">
      <alignment horizontal="right" vertical="center"/>
    </xf>
    <xf numFmtId="38" fontId="47" fillId="0" borderId="71" xfId="10" applyFont="1" applyFill="1" applyBorder="1">
      <alignment vertical="center"/>
    </xf>
    <xf numFmtId="38" fontId="47" fillId="0" borderId="71" xfId="10" applyFont="1" applyFill="1" applyBorder="1" applyAlignment="1">
      <alignment horizontal="right" vertical="center"/>
    </xf>
    <xf numFmtId="38" fontId="47" fillId="0" borderId="3" xfId="10" applyFont="1" applyFill="1" applyBorder="1">
      <alignment vertical="center"/>
    </xf>
    <xf numFmtId="0" fontId="47" fillId="0" borderId="1" xfId="10" applyNumberFormat="1" applyFont="1" applyFill="1" applyBorder="1" applyAlignment="1">
      <alignment horizontal="right" vertical="center"/>
    </xf>
    <xf numFmtId="0" fontId="47" fillId="0" borderId="22" xfId="10" applyNumberFormat="1" applyFont="1" applyFill="1" applyBorder="1" applyAlignment="1">
      <alignment horizontal="right" vertical="center"/>
    </xf>
    <xf numFmtId="0" fontId="47" fillId="0" borderId="157" xfId="10" applyNumberFormat="1" applyFont="1" applyFill="1" applyBorder="1" applyAlignment="1">
      <alignment vertical="center"/>
    </xf>
    <xf numFmtId="0" fontId="47" fillId="0" borderId="154" xfId="10" applyNumberFormat="1" applyFont="1" applyFill="1" applyBorder="1" applyAlignment="1">
      <alignment horizontal="right" vertical="center"/>
    </xf>
    <xf numFmtId="0" fontId="47" fillId="0" borderId="44" xfId="10" applyNumberFormat="1" applyFont="1" applyFill="1" applyBorder="1" applyAlignment="1">
      <alignment horizontal="center" vertical="center"/>
    </xf>
    <xf numFmtId="0" fontId="47" fillId="0" borderId="41" xfId="10" applyNumberFormat="1" applyFont="1" applyFill="1" applyBorder="1" applyAlignment="1">
      <alignment horizontal="center" vertical="center"/>
    </xf>
    <xf numFmtId="0" fontId="47" fillId="0" borderId="151" xfId="10" applyNumberFormat="1" applyFont="1" applyFill="1" applyBorder="1" applyAlignment="1">
      <alignment horizontal="center" vertical="center" shrinkToFit="1"/>
    </xf>
    <xf numFmtId="0" fontId="47" fillId="0" borderId="44" xfId="10" applyNumberFormat="1" applyFont="1" applyFill="1" applyBorder="1" applyAlignment="1">
      <alignment horizontal="center" vertical="center" shrinkToFit="1"/>
    </xf>
    <xf numFmtId="0" fontId="47" fillId="0" borderId="45" xfId="10" applyNumberFormat="1" applyFont="1" applyFill="1" applyBorder="1" applyAlignment="1">
      <alignment horizontal="center" vertical="center" shrinkToFit="1"/>
    </xf>
    <xf numFmtId="0" fontId="24" fillId="0" borderId="0" xfId="10" applyNumberFormat="1" applyFont="1" applyFill="1" applyBorder="1" applyAlignment="1">
      <alignment horizontal="right" vertical="center"/>
    </xf>
    <xf numFmtId="0" fontId="47" fillId="0" borderId="19" xfId="10" applyNumberFormat="1" applyFont="1" applyFill="1" applyBorder="1">
      <alignment vertical="center"/>
    </xf>
    <xf numFmtId="41" fontId="47" fillId="0" borderId="42" xfId="10" applyNumberFormat="1" applyFont="1" applyFill="1" applyBorder="1" applyAlignment="1">
      <alignment horizontal="right"/>
    </xf>
    <xf numFmtId="0" fontId="14" fillId="0" borderId="0" xfId="11" applyFont="1" applyFill="1" applyAlignment="1">
      <alignment horizontal="left"/>
    </xf>
    <xf numFmtId="0" fontId="47" fillId="0" borderId="53" xfId="10" applyNumberFormat="1" applyFont="1" applyFill="1" applyBorder="1" applyAlignment="1">
      <alignment horizontal="center"/>
    </xf>
    <xf numFmtId="0" fontId="47" fillId="0" borderId="22" xfId="10" applyNumberFormat="1" applyFont="1" applyFill="1" applyBorder="1" applyAlignment="1">
      <alignment horizontal="center"/>
    </xf>
    <xf numFmtId="0" fontId="47" fillId="0" borderId="2" xfId="10" applyNumberFormat="1" applyFont="1" applyFill="1" applyBorder="1" applyAlignment="1"/>
    <xf numFmtId="0" fontId="47" fillId="0" borderId="62" xfId="11" applyNumberFormat="1" applyFont="1" applyFill="1" applyBorder="1" applyAlignment="1">
      <alignment horizontal="center"/>
    </xf>
    <xf numFmtId="0" fontId="47" fillId="0" borderId="12" xfId="10" applyNumberFormat="1" applyFont="1" applyFill="1" applyBorder="1" applyAlignment="1">
      <alignment horizontal="center"/>
    </xf>
    <xf numFmtId="0" fontId="47" fillId="0" borderId="14" xfId="10" applyNumberFormat="1" applyFont="1" applyFill="1" applyBorder="1" applyAlignment="1">
      <alignment horizontal="center"/>
    </xf>
    <xf numFmtId="0" fontId="47" fillId="0" borderId="44" xfId="10" applyNumberFormat="1" applyFont="1" applyFill="1" applyBorder="1" applyAlignment="1">
      <alignment horizontal="center"/>
    </xf>
    <xf numFmtId="0" fontId="47" fillId="0" borderId="0" xfId="10" applyNumberFormat="1" applyFont="1" applyFill="1" applyBorder="1" applyAlignment="1">
      <alignment horizontal="center"/>
    </xf>
    <xf numFmtId="41" fontId="47" fillId="0" borderId="36" xfId="10" applyNumberFormat="1" applyFont="1" applyFill="1" applyBorder="1" applyAlignment="1">
      <alignment horizontal="right"/>
    </xf>
    <xf numFmtId="190" fontId="47" fillId="0" borderId="41" xfId="10" applyNumberFormat="1" applyFont="1" applyFill="1" applyBorder="1" applyAlignment="1">
      <alignment horizontal="right"/>
    </xf>
    <xf numFmtId="190" fontId="47" fillId="0" borderId="72" xfId="10" applyNumberFormat="1" applyFont="1" applyFill="1" applyBorder="1" applyAlignment="1">
      <alignment horizontal="right"/>
    </xf>
    <xf numFmtId="190" fontId="47" fillId="0" borderId="17" xfId="10" applyNumberFormat="1" applyFont="1" applyFill="1" applyBorder="1" applyAlignment="1">
      <alignment horizontal="right"/>
    </xf>
    <xf numFmtId="190" fontId="47" fillId="0" borderId="19" xfId="10" applyNumberFormat="1" applyFont="1" applyFill="1" applyBorder="1" applyAlignment="1">
      <alignment horizontal="right"/>
    </xf>
    <xf numFmtId="190" fontId="47" fillId="0" borderId="107" xfId="10" applyNumberFormat="1" applyFont="1" applyFill="1" applyBorder="1" applyAlignment="1">
      <alignment horizontal="right"/>
    </xf>
    <xf numFmtId="190" fontId="47" fillId="0" borderId="18" xfId="10" applyNumberFormat="1" applyFont="1" applyFill="1" applyBorder="1" applyAlignment="1">
      <alignment horizontal="right"/>
    </xf>
    <xf numFmtId="0" fontId="47" fillId="0" borderId="88" xfId="10" applyNumberFormat="1" applyFont="1" applyFill="1" applyBorder="1" applyAlignment="1"/>
    <xf numFmtId="41" fontId="47" fillId="0" borderId="88" xfId="10" applyNumberFormat="1" applyFont="1" applyFill="1" applyBorder="1" applyAlignment="1">
      <alignment horizontal="right"/>
    </xf>
    <xf numFmtId="41" fontId="47" fillId="0" borderId="11" xfId="10" applyNumberFormat="1" applyFont="1" applyFill="1" applyBorder="1" applyAlignment="1">
      <alignment horizontal="right"/>
    </xf>
    <xf numFmtId="41" fontId="47" fillId="0" borderId="32" xfId="10" applyNumberFormat="1" applyFont="1" applyFill="1" applyBorder="1" applyAlignment="1">
      <alignment horizontal="right"/>
    </xf>
    <xf numFmtId="41" fontId="47" fillId="0" borderId="39" xfId="10" applyNumberFormat="1" applyFont="1" applyFill="1" applyBorder="1" applyAlignment="1">
      <alignment horizontal="right"/>
    </xf>
    <xf numFmtId="41" fontId="47" fillId="0" borderId="105" xfId="10" applyNumberFormat="1" applyFont="1" applyFill="1" applyBorder="1" applyAlignment="1">
      <alignment horizontal="right"/>
    </xf>
    <xf numFmtId="0" fontId="47" fillId="0" borderId="90" xfId="10" applyNumberFormat="1" applyFont="1" applyFill="1" applyBorder="1" applyAlignment="1">
      <alignment horizontal="center"/>
    </xf>
    <xf numFmtId="41" fontId="47" fillId="0" borderId="41" xfId="10" applyNumberFormat="1" applyFont="1" applyFill="1" applyBorder="1" applyAlignment="1">
      <alignment horizontal="right"/>
    </xf>
    <xf numFmtId="38" fontId="14" fillId="0" borderId="0" xfId="10" applyFont="1" applyAlignment="1"/>
    <xf numFmtId="0" fontId="49" fillId="0" borderId="0" xfId="11" applyFont="1">
      <alignment vertical="center"/>
    </xf>
    <xf numFmtId="38" fontId="1" fillId="0" borderId="0" xfId="11" applyNumberFormat="1">
      <alignment vertical="center"/>
    </xf>
    <xf numFmtId="0" fontId="1" fillId="0" borderId="0" xfId="11">
      <alignment vertical="center"/>
    </xf>
    <xf numFmtId="0" fontId="24" fillId="0" borderId="0" xfId="12" applyNumberFormat="1" applyFont="1" applyAlignment="1">
      <alignment horizontal="right"/>
    </xf>
    <xf numFmtId="0" fontId="24" fillId="0" borderId="0" xfId="13" applyNumberFormat="1" applyFont="1" applyFill="1"/>
    <xf numFmtId="0" fontId="52" fillId="0" borderId="158" xfId="14" applyNumberFormat="1" applyFont="1" applyBorder="1" applyAlignment="1"/>
    <xf numFmtId="0" fontId="27" fillId="0" borderId="0" xfId="14" applyNumberFormat="1" applyFont="1" applyBorder="1" applyAlignment="1"/>
    <xf numFmtId="0" fontId="25" fillId="0" borderId="0" xfId="15" applyNumberFormat="1" applyFont="1"/>
    <xf numFmtId="0" fontId="3" fillId="0" borderId="0" xfId="16" applyNumberFormat="1" applyFont="1"/>
    <xf numFmtId="0" fontId="25" fillId="0" borderId="0" xfId="16" applyNumberFormat="1" applyFont="1"/>
    <xf numFmtId="0" fontId="25" fillId="0" borderId="0" xfId="14" applyNumberFormat="1" applyFont="1"/>
    <xf numFmtId="0" fontId="47" fillId="0" borderId="0" xfId="11" applyFont="1" applyAlignment="1">
      <alignment horizontal="right"/>
    </xf>
    <xf numFmtId="0" fontId="3" fillId="0" borderId="159" xfId="13" applyNumberFormat="1" applyFont="1" applyBorder="1" applyAlignment="1"/>
    <xf numFmtId="0" fontId="53" fillId="0" borderId="160" xfId="14" applyNumberFormat="1" applyFont="1" applyBorder="1"/>
    <xf numFmtId="179" fontId="1" fillId="0" borderId="0" xfId="11" applyNumberFormat="1">
      <alignment vertical="center"/>
    </xf>
    <xf numFmtId="0" fontId="3" fillId="0" borderId="49" xfId="13" applyNumberFormat="1" applyFont="1" applyBorder="1" applyAlignment="1"/>
    <xf numFmtId="0" fontId="53" fillId="0" borderId="161" xfId="14" applyNumberFormat="1" applyFont="1" applyBorder="1"/>
    <xf numFmtId="0" fontId="14" fillId="0" borderId="58" xfId="15" applyNumberFormat="1" applyFont="1" applyBorder="1" applyAlignment="1">
      <alignment horizontal="center"/>
    </xf>
    <xf numFmtId="0" fontId="14" fillId="0" borderId="2" xfId="15" applyNumberFormat="1" applyFont="1" applyBorder="1" applyAlignment="1">
      <alignment horizontal="center"/>
    </xf>
    <xf numFmtId="0" fontId="14" fillId="0" borderId="162" xfId="17" applyNumberFormat="1" applyFont="1" applyFill="1" applyBorder="1" applyAlignment="1">
      <alignment horizontal="center"/>
    </xf>
    <xf numFmtId="41" fontId="14" fillId="0" borderId="163" xfId="12" applyNumberFormat="1" applyFont="1" applyBorder="1" applyAlignment="1">
      <alignment horizontal="center"/>
    </xf>
    <xf numFmtId="41" fontId="14" fillId="0" borderId="18" xfId="15" applyNumberFormat="1" applyFont="1" applyBorder="1" applyAlignment="1">
      <alignment horizontal="center"/>
    </xf>
    <xf numFmtId="41" fontId="14" fillId="0" borderId="16" xfId="17" applyNumberFormat="1" applyFont="1" applyBorder="1" applyAlignment="1">
      <alignment horizontal="center" wrapText="1"/>
    </xf>
    <xf numFmtId="41" fontId="14" fillId="0" borderId="16" xfId="16" applyNumberFormat="1" applyFont="1" applyBorder="1" applyAlignment="1">
      <alignment horizontal="center" wrapText="1"/>
    </xf>
    <xf numFmtId="41" fontId="14" fillId="0" borderId="16" xfId="14" applyNumberFormat="1" applyFont="1" applyBorder="1" applyAlignment="1">
      <alignment horizontal="center"/>
    </xf>
    <xf numFmtId="0" fontId="14" fillId="0" borderId="164" xfId="13" applyNumberFormat="1" applyFont="1" applyBorder="1" applyAlignment="1">
      <alignment horizontal="center"/>
    </xf>
    <xf numFmtId="41" fontId="14" fillId="0" borderId="165" xfId="17" applyNumberFormat="1" applyFont="1" applyBorder="1" applyAlignment="1">
      <alignment horizontal="right"/>
    </xf>
    <xf numFmtId="192" fontId="14" fillId="0" borderId="84" xfId="18" applyNumberFormat="1" applyFont="1" applyBorder="1" applyAlignment="1">
      <alignment horizontal="right"/>
    </xf>
    <xf numFmtId="192" fontId="14" fillId="0" borderId="9" xfId="18" applyNumberFormat="1" applyFont="1" applyBorder="1" applyAlignment="1">
      <alignment horizontal="right"/>
    </xf>
    <xf numFmtId="192" fontId="14" fillId="0" borderId="84" xfId="19" applyNumberFormat="1" applyFont="1" applyBorder="1" applyAlignment="1">
      <alignment horizontal="right"/>
    </xf>
    <xf numFmtId="192" fontId="14" fillId="0" borderId="9" xfId="19" applyNumberFormat="1" applyFont="1" applyBorder="1" applyAlignment="1">
      <alignment horizontal="right"/>
    </xf>
    <xf numFmtId="41" fontId="14" fillId="0" borderId="84" xfId="20" applyNumberFormat="1" applyFont="1" applyBorder="1" applyAlignment="1">
      <alignment horizontal="right"/>
    </xf>
    <xf numFmtId="41" fontId="14" fillId="0" borderId="9" xfId="20" applyNumberFormat="1" applyFont="1" applyBorder="1" applyAlignment="1">
      <alignment horizontal="right"/>
    </xf>
    <xf numFmtId="41" fontId="14" fillId="0" borderId="84" xfId="19" applyNumberFormat="1" applyFont="1" applyBorder="1" applyAlignment="1">
      <alignment horizontal="right"/>
    </xf>
    <xf numFmtId="41" fontId="14" fillId="0" borderId="30" xfId="19" applyNumberFormat="1" applyFont="1" applyBorder="1" applyAlignment="1">
      <alignment horizontal="right"/>
    </xf>
    <xf numFmtId="0" fontId="14" fillId="0" borderId="150" xfId="13" applyNumberFormat="1" applyFont="1" applyBorder="1" applyAlignment="1">
      <alignment horizontal="center"/>
    </xf>
    <xf numFmtId="190" fontId="14" fillId="0" borderId="42" xfId="13" applyNumberFormat="1" applyFont="1" applyBorder="1" applyAlignment="1">
      <alignment horizontal="right"/>
    </xf>
    <xf numFmtId="190" fontId="14" fillId="0" borderId="91" xfId="18" applyNumberFormat="1" applyFont="1" applyBorder="1" applyAlignment="1">
      <alignment horizontal="right"/>
    </xf>
    <xf numFmtId="190" fontId="14" fillId="0" borderId="166" xfId="18" applyNumberFormat="1" applyFont="1" applyBorder="1" applyAlignment="1">
      <alignment horizontal="right"/>
    </xf>
    <xf numFmtId="190" fontId="14" fillId="0" borderId="167" xfId="18" applyNumberFormat="1" applyFont="1" applyBorder="1" applyAlignment="1">
      <alignment horizontal="right"/>
    </xf>
    <xf numFmtId="190" fontId="14" fillId="0" borderId="168" xfId="18" applyNumberFormat="1" applyFont="1" applyBorder="1" applyAlignment="1">
      <alignment horizontal="right"/>
    </xf>
    <xf numFmtId="190" fontId="14" fillId="0" borderId="167" xfId="19" applyNumberFormat="1" applyFont="1" applyBorder="1" applyAlignment="1">
      <alignment horizontal="right"/>
    </xf>
    <xf numFmtId="190" fontId="14" fillId="0" borderId="168" xfId="19" applyNumberFormat="1" applyFont="1" applyBorder="1" applyAlignment="1">
      <alignment horizontal="right"/>
    </xf>
    <xf numFmtId="190" fontId="14" fillId="0" borderId="167" xfId="20" applyNumberFormat="1" applyFont="1" applyBorder="1" applyAlignment="1">
      <alignment horizontal="right"/>
    </xf>
    <xf numFmtId="190" fontId="14" fillId="0" borderId="168" xfId="20" applyNumberFormat="1" applyFont="1" applyBorder="1" applyAlignment="1">
      <alignment horizontal="right"/>
    </xf>
    <xf numFmtId="190" fontId="14" fillId="0" borderId="169" xfId="19" applyNumberFormat="1" applyFont="1" applyBorder="1" applyAlignment="1">
      <alignment horizontal="right"/>
    </xf>
    <xf numFmtId="0" fontId="1" fillId="0" borderId="0" xfId="11" applyAlignment="1">
      <alignment horizontal="right" vertical="center"/>
    </xf>
    <xf numFmtId="193" fontId="1" fillId="0" borderId="0" xfId="11" applyNumberFormat="1">
      <alignment vertical="center"/>
    </xf>
    <xf numFmtId="0" fontId="14" fillId="0" borderId="164" xfId="13" applyNumberFormat="1" applyFont="1" applyBorder="1"/>
    <xf numFmtId="41" fontId="14" fillId="0" borderId="22" xfId="17" applyNumberFormat="1" applyFont="1" applyBorder="1" applyAlignment="1">
      <alignment horizontal="right"/>
    </xf>
    <xf numFmtId="41" fontId="14" fillId="0" borderId="170" xfId="18" applyNumberFormat="1" applyFont="1" applyBorder="1" applyAlignment="1">
      <alignment horizontal="right"/>
    </xf>
    <xf numFmtId="41" fontId="14" fillId="0" borderId="171" xfId="18" applyNumberFormat="1" applyFont="1" applyBorder="1" applyAlignment="1">
      <alignment horizontal="right"/>
    </xf>
    <xf numFmtId="41" fontId="14" fillId="0" borderId="170" xfId="19" applyNumberFormat="1" applyFont="1" applyBorder="1" applyAlignment="1">
      <alignment horizontal="right"/>
    </xf>
    <xf numFmtId="41" fontId="14" fillId="0" borderId="171" xfId="19" applyNumberFormat="1" applyFont="1" applyBorder="1" applyAlignment="1">
      <alignment horizontal="right"/>
    </xf>
    <xf numFmtId="41" fontId="14" fillId="0" borderId="170" xfId="20" applyNumberFormat="1" applyFont="1" applyBorder="1" applyAlignment="1">
      <alignment horizontal="right"/>
    </xf>
    <xf numFmtId="41" fontId="14" fillId="0" borderId="171" xfId="20" applyNumberFormat="1" applyFont="1" applyBorder="1" applyAlignment="1">
      <alignment horizontal="right"/>
    </xf>
    <xf numFmtId="41" fontId="14" fillId="0" borderId="172" xfId="19" applyNumberFormat="1" applyFont="1" applyBorder="1" applyAlignment="1">
      <alignment horizontal="right"/>
    </xf>
    <xf numFmtId="0" fontId="14" fillId="0" borderId="173" xfId="13" applyNumberFormat="1" applyFont="1" applyBorder="1" applyAlignment="1">
      <alignment horizontal="center"/>
    </xf>
    <xf numFmtId="190" fontId="14" fillId="0" borderId="151" xfId="18" applyNumberFormat="1" applyFont="1" applyBorder="1" applyAlignment="1">
      <alignment horizontal="right"/>
    </xf>
    <xf numFmtId="190" fontId="14" fillId="0" borderId="42" xfId="18" applyNumberFormat="1" applyFont="1" applyBorder="1" applyAlignment="1">
      <alignment horizontal="right"/>
    </xf>
    <xf numFmtId="190" fontId="14" fillId="0" borderId="151" xfId="19" applyNumberFormat="1" applyFont="1" applyBorder="1" applyAlignment="1">
      <alignment horizontal="right"/>
    </xf>
    <xf numFmtId="190" fontId="14" fillId="0" borderId="42" xfId="19" applyNumberFormat="1" applyFont="1" applyBorder="1" applyAlignment="1">
      <alignment horizontal="right"/>
    </xf>
    <xf numFmtId="190" fontId="14" fillId="0" borderId="151" xfId="20" applyNumberFormat="1" applyFont="1" applyBorder="1" applyAlignment="1">
      <alignment horizontal="right"/>
    </xf>
    <xf numFmtId="190" fontId="14" fillId="0" borderId="42" xfId="20" applyNumberFormat="1" applyFont="1" applyBorder="1" applyAlignment="1">
      <alignment horizontal="right"/>
    </xf>
    <xf numFmtId="190" fontId="14" fillId="0" borderId="45" xfId="19" applyNumberFormat="1" applyFont="1" applyBorder="1" applyAlignment="1">
      <alignment horizontal="right"/>
    </xf>
    <xf numFmtId="0" fontId="14" fillId="0" borderId="174" xfId="13" applyNumberFormat="1" applyFont="1" applyFill="1" applyBorder="1"/>
    <xf numFmtId="41" fontId="14" fillId="0" borderId="142" xfId="18" applyNumberFormat="1" applyFont="1" applyBorder="1" applyAlignment="1">
      <alignment horizontal="right"/>
    </xf>
    <xf numFmtId="41" fontId="14" fillId="0" borderId="175" xfId="18" applyNumberFormat="1" applyFont="1" applyBorder="1" applyAlignment="1">
      <alignment horizontal="right"/>
    </xf>
    <xf numFmtId="41" fontId="14" fillId="0" borderId="142" xfId="19" applyNumberFormat="1" applyFont="1" applyBorder="1" applyAlignment="1">
      <alignment horizontal="right"/>
    </xf>
    <xf numFmtId="41" fontId="14" fillId="0" borderId="175" xfId="19" applyNumberFormat="1" applyFont="1" applyBorder="1" applyAlignment="1">
      <alignment horizontal="right"/>
    </xf>
    <xf numFmtId="41" fontId="14" fillId="0" borderId="142" xfId="20" applyNumberFormat="1" applyFont="1" applyBorder="1" applyAlignment="1">
      <alignment horizontal="right"/>
    </xf>
    <xf numFmtId="41" fontId="14" fillId="0" borderId="175" xfId="20" applyNumberFormat="1" applyFont="1" applyBorder="1" applyAlignment="1">
      <alignment horizontal="right"/>
    </xf>
    <xf numFmtId="41" fontId="14" fillId="0" borderId="144" xfId="19" applyNumberFormat="1" applyFont="1" applyBorder="1" applyAlignment="1">
      <alignment horizontal="right"/>
    </xf>
    <xf numFmtId="0" fontId="14" fillId="0" borderId="124" xfId="13" applyNumberFormat="1" applyFont="1" applyFill="1" applyBorder="1"/>
    <xf numFmtId="41" fontId="14" fillId="0" borderId="28" xfId="17" applyNumberFormat="1" applyFont="1" applyBorder="1" applyAlignment="1">
      <alignment horizontal="right"/>
    </xf>
    <xf numFmtId="41" fontId="14" fillId="0" borderId="127" xfId="18" applyNumberFormat="1" applyFont="1" applyBorder="1" applyAlignment="1">
      <alignment horizontal="right"/>
    </xf>
    <xf numFmtId="41" fontId="14" fillId="0" borderId="176" xfId="18" applyNumberFormat="1" applyFont="1" applyBorder="1" applyAlignment="1">
      <alignment horizontal="right"/>
    </xf>
    <xf numFmtId="41" fontId="14" fillId="0" borderId="127" xfId="20" applyNumberFormat="1" applyFont="1" applyBorder="1" applyAlignment="1">
      <alignment horizontal="right"/>
    </xf>
    <xf numFmtId="41" fontId="14" fillId="0" borderId="176" xfId="20" applyNumberFormat="1" applyFont="1" applyBorder="1" applyAlignment="1">
      <alignment horizontal="right"/>
    </xf>
    <xf numFmtId="0" fontId="14" fillId="0" borderId="131" xfId="13" applyNumberFormat="1" applyFont="1" applyFill="1" applyBorder="1"/>
    <xf numFmtId="41" fontId="14" fillId="0" borderId="48" xfId="17" applyNumberFormat="1" applyFont="1" applyBorder="1" applyAlignment="1">
      <alignment horizontal="right"/>
    </xf>
    <xf numFmtId="41" fontId="14" fillId="0" borderId="134" xfId="18" applyNumberFormat="1" applyFont="1" applyBorder="1" applyAlignment="1">
      <alignment horizontal="right"/>
    </xf>
    <xf numFmtId="41" fontId="14" fillId="0" borderId="177" xfId="18" applyNumberFormat="1" applyFont="1" applyBorder="1" applyAlignment="1">
      <alignment horizontal="right"/>
    </xf>
    <xf numFmtId="41" fontId="14" fillId="0" borderId="134" xfId="20" applyNumberFormat="1" applyFont="1" applyBorder="1" applyAlignment="1">
      <alignment horizontal="right"/>
    </xf>
    <xf numFmtId="0" fontId="14" fillId="0" borderId="164" xfId="13" applyNumberFormat="1" applyFont="1" applyFill="1" applyBorder="1"/>
    <xf numFmtId="192" fontId="14" fillId="0" borderId="170" xfId="18" applyNumberFormat="1" applyFont="1" applyBorder="1" applyAlignment="1">
      <alignment horizontal="right"/>
    </xf>
    <xf numFmtId="41" fontId="14" fillId="0" borderId="23" xfId="19" applyNumberFormat="1" applyFont="1" applyBorder="1" applyAlignment="1">
      <alignment horizontal="right"/>
    </xf>
    <xf numFmtId="41" fontId="14" fillId="0" borderId="154" xfId="19" applyNumberFormat="1" applyFont="1" applyBorder="1" applyAlignment="1">
      <alignment horizontal="right"/>
    </xf>
    <xf numFmtId="41" fontId="14" fillId="0" borderId="20" xfId="19" applyNumberFormat="1" applyFont="1" applyBorder="1" applyAlignment="1">
      <alignment horizontal="right"/>
    </xf>
    <xf numFmtId="0" fontId="14" fillId="0" borderId="139" xfId="13" applyNumberFormat="1" applyFont="1" applyFill="1" applyBorder="1"/>
    <xf numFmtId="41" fontId="14" fillId="0" borderId="8" xfId="17" applyNumberFormat="1" applyFont="1" applyBorder="1" applyAlignment="1">
      <alignment horizontal="right"/>
    </xf>
    <xf numFmtId="0" fontId="14" fillId="0" borderId="124" xfId="21" applyNumberFormat="1" applyFont="1" applyFill="1" applyBorder="1"/>
    <xf numFmtId="41" fontId="14" fillId="0" borderId="177" xfId="20" applyNumberFormat="1" applyFont="1" applyBorder="1" applyAlignment="1">
      <alignment horizontal="right"/>
    </xf>
    <xf numFmtId="190" fontId="14" fillId="0" borderId="38" xfId="18" applyNumberFormat="1" applyFont="1" applyBorder="1" applyAlignment="1">
      <alignment horizontal="right"/>
    </xf>
    <xf numFmtId="190" fontId="14" fillId="0" borderId="16" xfId="18" applyNumberFormat="1" applyFont="1" applyBorder="1" applyAlignment="1">
      <alignment horizontal="right"/>
    </xf>
    <xf numFmtId="190" fontId="14" fillId="0" borderId="38" xfId="19" applyNumberFormat="1" applyFont="1" applyBorder="1" applyAlignment="1">
      <alignment horizontal="right"/>
    </xf>
    <xf numFmtId="190" fontId="14" fillId="0" borderId="16" xfId="19" applyNumberFormat="1" applyFont="1" applyBorder="1" applyAlignment="1">
      <alignment horizontal="right"/>
    </xf>
    <xf numFmtId="190" fontId="14" fillId="0" borderId="38" xfId="20" applyNumberFormat="1" applyFont="1" applyBorder="1" applyAlignment="1">
      <alignment horizontal="right"/>
    </xf>
    <xf numFmtId="190" fontId="14" fillId="0" borderId="16" xfId="20" applyNumberFormat="1" applyFont="1" applyBorder="1" applyAlignment="1">
      <alignment horizontal="right"/>
    </xf>
    <xf numFmtId="190" fontId="14" fillId="0" borderId="18" xfId="19" applyNumberFormat="1" applyFont="1" applyBorder="1" applyAlignment="1">
      <alignment horizontal="right"/>
    </xf>
    <xf numFmtId="41" fontId="14" fillId="0" borderId="127" xfId="19" applyNumberFormat="1" applyFont="1" applyBorder="1" applyAlignment="1">
      <alignment horizontal="right"/>
    </xf>
    <xf numFmtId="41" fontId="14" fillId="0" borderId="176" xfId="19" applyNumberFormat="1" applyFont="1" applyBorder="1" applyAlignment="1">
      <alignment horizontal="right"/>
    </xf>
    <xf numFmtId="41" fontId="14" fillId="0" borderId="148" xfId="19" applyNumberFormat="1" applyFont="1" applyBorder="1" applyAlignment="1">
      <alignment horizontal="right"/>
    </xf>
    <xf numFmtId="41" fontId="14" fillId="0" borderId="28" xfId="17" applyNumberFormat="1" applyFont="1" applyFill="1" applyBorder="1" applyAlignment="1">
      <alignment horizontal="right"/>
    </xf>
    <xf numFmtId="41" fontId="14" fillId="0" borderId="127" xfId="18" applyNumberFormat="1" applyFont="1" applyFill="1" applyBorder="1" applyAlignment="1">
      <alignment horizontal="right"/>
    </xf>
    <xf numFmtId="41" fontId="14" fillId="0" borderId="176" xfId="18" applyNumberFormat="1" applyFont="1" applyFill="1" applyBorder="1" applyAlignment="1">
      <alignment horizontal="right"/>
    </xf>
    <xf numFmtId="41" fontId="14" fillId="0" borderId="127" xfId="19" applyNumberFormat="1" applyFont="1" applyFill="1" applyBorder="1" applyAlignment="1">
      <alignment horizontal="right"/>
    </xf>
    <xf numFmtId="41" fontId="14" fillId="0" borderId="176" xfId="19" applyNumberFormat="1" applyFont="1" applyFill="1" applyBorder="1" applyAlignment="1">
      <alignment horizontal="right"/>
    </xf>
    <xf numFmtId="41" fontId="14" fillId="0" borderId="127" xfId="20" applyNumberFormat="1" applyFont="1" applyFill="1" applyBorder="1" applyAlignment="1">
      <alignment horizontal="right"/>
    </xf>
    <xf numFmtId="41" fontId="14" fillId="0" borderId="176" xfId="20" applyNumberFormat="1" applyFont="1" applyFill="1" applyBorder="1" applyAlignment="1">
      <alignment horizontal="right"/>
    </xf>
    <xf numFmtId="41" fontId="14" fillId="0" borderId="148" xfId="19" applyNumberFormat="1" applyFont="1" applyFill="1" applyBorder="1" applyAlignment="1">
      <alignment horizontal="right"/>
    </xf>
    <xf numFmtId="41" fontId="14" fillId="0" borderId="172" xfId="18" applyNumberFormat="1" applyFont="1" applyBorder="1" applyAlignment="1">
      <alignment horizontal="right"/>
    </xf>
    <xf numFmtId="41" fontId="14" fillId="0" borderId="45" xfId="19" applyNumberFormat="1" applyFont="1" applyBorder="1" applyAlignment="1">
      <alignment horizontal="right"/>
    </xf>
    <xf numFmtId="190" fontId="14" fillId="0" borderId="151" xfId="19" applyNumberFormat="1" applyFont="1" applyFill="1" applyBorder="1" applyAlignment="1">
      <alignment horizontal="right"/>
    </xf>
    <xf numFmtId="0" fontId="14" fillId="0" borderId="178" xfId="13" applyNumberFormat="1" applyFont="1" applyFill="1" applyBorder="1"/>
    <xf numFmtId="41" fontId="14" fillId="0" borderId="40" xfId="17" applyNumberFormat="1" applyFont="1" applyBorder="1" applyAlignment="1">
      <alignment horizontal="right"/>
    </xf>
    <xf numFmtId="41" fontId="14" fillId="0" borderId="179" xfId="18" applyNumberFormat="1" applyFont="1" applyBorder="1" applyAlignment="1">
      <alignment horizontal="right"/>
    </xf>
    <xf numFmtId="41" fontId="14" fillId="0" borderId="180" xfId="18" applyNumberFormat="1" applyFont="1" applyBorder="1" applyAlignment="1">
      <alignment horizontal="right"/>
    </xf>
    <xf numFmtId="41" fontId="14" fillId="0" borderId="179" xfId="19" applyNumberFormat="1" applyFont="1" applyBorder="1" applyAlignment="1">
      <alignment horizontal="right"/>
    </xf>
    <xf numFmtId="41" fontId="14" fillId="0" borderId="180" xfId="19" applyNumberFormat="1" applyFont="1" applyBorder="1" applyAlignment="1">
      <alignment horizontal="right"/>
    </xf>
    <xf numFmtId="41" fontId="14" fillId="0" borderId="179" xfId="20" applyNumberFormat="1" applyFont="1" applyBorder="1" applyAlignment="1">
      <alignment horizontal="right"/>
    </xf>
    <xf numFmtId="41" fontId="14" fillId="0" borderId="180" xfId="20" applyNumberFormat="1" applyFont="1" applyBorder="1" applyAlignment="1">
      <alignment horizontal="right"/>
    </xf>
    <xf numFmtId="41" fontId="14" fillId="0" borderId="152" xfId="19" applyNumberFormat="1" applyFont="1" applyBorder="1" applyAlignment="1">
      <alignment horizontal="right"/>
    </xf>
    <xf numFmtId="0" fontId="14" fillId="0" borderId="0" xfId="11" applyFont="1" applyFill="1" applyAlignment="1"/>
    <xf numFmtId="38" fontId="6" fillId="0" borderId="0" xfId="12" applyNumberFormat="1" applyFont="1"/>
    <xf numFmtId="0" fontId="6" fillId="0" borderId="0" xfId="12" applyFont="1"/>
    <xf numFmtId="0" fontId="14" fillId="0" borderId="0" xfId="10" applyNumberFormat="1" applyFont="1" applyAlignment="1"/>
    <xf numFmtId="38" fontId="51" fillId="0" borderId="0" xfId="12" applyNumberFormat="1"/>
    <xf numFmtId="0" fontId="51" fillId="0" borderId="0" xfId="12"/>
    <xf numFmtId="0" fontId="24" fillId="0" borderId="0" xfId="11" applyFont="1" applyAlignment="1">
      <alignment horizontal="right" vertical="center"/>
    </xf>
    <xf numFmtId="0" fontId="50" fillId="0" borderId="0" xfId="11" applyFont="1" applyAlignment="1"/>
    <xf numFmtId="0" fontId="47" fillId="0" borderId="81" xfId="11" applyFont="1" applyBorder="1" applyAlignment="1"/>
    <xf numFmtId="0" fontId="55" fillId="0" borderId="0" xfId="11" applyFont="1" applyBorder="1" applyAlignment="1">
      <alignment horizontal="center"/>
    </xf>
    <xf numFmtId="0" fontId="47" fillId="0" borderId="0" xfId="11" applyFont="1" applyBorder="1" applyAlignment="1">
      <alignment horizontal="center"/>
    </xf>
    <xf numFmtId="0" fontId="14" fillId="0" borderId="81" xfId="22" applyFont="1" applyBorder="1" applyAlignment="1">
      <alignment horizontal="center"/>
    </xf>
    <xf numFmtId="41" fontId="14" fillId="0" borderId="81" xfId="23" applyNumberFormat="1" applyFont="1" applyFill="1" applyBorder="1" applyAlignment="1">
      <alignment horizontal="right"/>
    </xf>
    <xf numFmtId="41" fontId="14" fillId="0" borderId="23" xfId="23" applyNumberFormat="1" applyFont="1" applyFill="1" applyBorder="1" applyAlignment="1">
      <alignment horizontal="right"/>
    </xf>
    <xf numFmtId="41" fontId="14" fillId="0" borderId="35" xfId="23" applyNumberFormat="1" applyFont="1" applyFill="1" applyBorder="1" applyAlignment="1">
      <alignment horizontal="center"/>
    </xf>
    <xf numFmtId="41" fontId="14" fillId="0" borderId="20" xfId="23" applyNumberFormat="1" applyFont="1" applyFill="1" applyBorder="1" applyAlignment="1">
      <alignment horizontal="right"/>
    </xf>
    <xf numFmtId="41" fontId="14" fillId="0" borderId="35" xfId="23" applyNumberFormat="1" applyFont="1" applyFill="1" applyBorder="1" applyAlignment="1">
      <alignment horizontal="right"/>
    </xf>
    <xf numFmtId="41" fontId="14" fillId="0" borderId="0" xfId="23" applyNumberFormat="1" applyFont="1" applyFill="1" applyBorder="1" applyAlignment="1">
      <alignment horizontal="right"/>
    </xf>
    <xf numFmtId="0" fontId="14" fillId="0" borderId="90" xfId="22" applyFont="1" applyBorder="1" applyAlignment="1">
      <alignment horizontal="center"/>
    </xf>
    <xf numFmtId="190" fontId="14" fillId="0" borderId="90" xfId="22" applyNumberFormat="1" applyFont="1" applyBorder="1" applyAlignment="1"/>
    <xf numFmtId="190" fontId="47" fillId="0" borderId="151" xfId="11" applyNumberFormat="1" applyFont="1" applyBorder="1" applyAlignment="1">
      <alignment horizontal="right" vertical="center"/>
    </xf>
    <xf numFmtId="190" fontId="47" fillId="0" borderId="44" xfId="11" applyNumberFormat="1" applyFont="1" applyBorder="1" applyAlignment="1">
      <alignment horizontal="right" vertical="center"/>
    </xf>
    <xf numFmtId="190" fontId="47" fillId="0" borderId="45" xfId="11" applyNumberFormat="1" applyFont="1" applyBorder="1" applyAlignment="1">
      <alignment horizontal="right" vertical="center"/>
    </xf>
    <xf numFmtId="190" fontId="47" fillId="0" borderId="90" xfId="11" applyNumberFormat="1" applyFont="1" applyBorder="1" applyAlignment="1">
      <alignment horizontal="right" vertical="center"/>
    </xf>
    <xf numFmtId="190" fontId="47" fillId="0" borderId="0" xfId="11" applyNumberFormat="1" applyFont="1" applyBorder="1" applyAlignment="1">
      <alignment horizontal="right" vertical="center"/>
    </xf>
    <xf numFmtId="0" fontId="14" fillId="0" borderId="75" xfId="22" applyFont="1" applyBorder="1"/>
    <xf numFmtId="41" fontId="14" fillId="0" borderId="75" xfId="23" applyNumberFormat="1" applyFont="1" applyFill="1" applyBorder="1" applyAlignment="1">
      <alignment horizontal="right"/>
    </xf>
    <xf numFmtId="41" fontId="14" fillId="0" borderId="76" xfId="23" applyNumberFormat="1" applyFont="1" applyFill="1" applyBorder="1" applyAlignment="1">
      <alignment horizontal="right"/>
    </xf>
    <xf numFmtId="41" fontId="14" fillId="0" borderId="78" xfId="23" applyNumberFormat="1" applyFont="1" applyFill="1" applyBorder="1" applyAlignment="1">
      <alignment horizontal="right"/>
    </xf>
    <xf numFmtId="41" fontId="14" fillId="0" borderId="79" xfId="23" applyNumberFormat="1" applyFont="1" applyFill="1" applyBorder="1" applyAlignment="1">
      <alignment horizontal="right"/>
    </xf>
    <xf numFmtId="0" fontId="14" fillId="0" borderId="88" xfId="22" applyFont="1" applyFill="1" applyBorder="1"/>
    <xf numFmtId="41" fontId="14" fillId="0" borderId="88" xfId="23" applyNumberFormat="1" applyFont="1" applyFill="1" applyBorder="1" applyAlignment="1">
      <alignment horizontal="right"/>
    </xf>
    <xf numFmtId="41" fontId="47" fillId="0" borderId="23" xfId="11" applyNumberFormat="1" applyFont="1" applyBorder="1" applyAlignment="1">
      <alignment horizontal="right" vertical="center"/>
    </xf>
    <xf numFmtId="41" fontId="47" fillId="0" borderId="35" xfId="11" applyNumberFormat="1" applyFont="1" applyBorder="1" applyAlignment="1">
      <alignment horizontal="right" vertical="center"/>
    </xf>
    <xf numFmtId="41" fontId="47" fillId="0" borderId="20" xfId="11" applyNumberFormat="1" applyFont="1" applyBorder="1" applyAlignment="1">
      <alignment horizontal="right" vertical="center"/>
    </xf>
    <xf numFmtId="41" fontId="47" fillId="0" borderId="81" xfId="11" applyNumberFormat="1" applyFont="1" applyBorder="1" applyAlignment="1">
      <alignment horizontal="right" vertical="center"/>
    </xf>
    <xf numFmtId="41" fontId="47" fillId="0" borderId="0" xfId="11" applyNumberFormat="1" applyFont="1" applyBorder="1" applyAlignment="1">
      <alignment horizontal="right" vertical="center"/>
    </xf>
    <xf numFmtId="0" fontId="14" fillId="0" borderId="83" xfId="22" applyFont="1" applyFill="1" applyBorder="1"/>
    <xf numFmtId="41" fontId="14" fillId="0" borderId="83" xfId="23" applyNumberFormat="1" applyFont="1" applyFill="1" applyBorder="1" applyAlignment="1">
      <alignment horizontal="right"/>
    </xf>
    <xf numFmtId="41" fontId="47" fillId="0" borderId="26" xfId="11" applyNumberFormat="1" applyFont="1" applyBorder="1" applyAlignment="1">
      <alignment horizontal="right" vertical="center"/>
    </xf>
    <xf numFmtId="41" fontId="47" fillId="0" borderId="27" xfId="11" applyNumberFormat="1" applyFont="1" applyBorder="1" applyAlignment="1">
      <alignment horizontal="right" vertical="center"/>
    </xf>
    <xf numFmtId="41" fontId="47" fillId="0" borderId="24" xfId="11" applyNumberFormat="1" applyFont="1" applyBorder="1" applyAlignment="1">
      <alignment horizontal="right" vertical="center"/>
    </xf>
    <xf numFmtId="41" fontId="47" fillId="0" borderId="83" xfId="11" applyNumberFormat="1" applyFont="1" applyBorder="1" applyAlignment="1">
      <alignment horizontal="right" vertical="center"/>
    </xf>
    <xf numFmtId="0" fontId="14" fillId="0" borderId="90" xfId="22" applyFont="1" applyFill="1" applyBorder="1"/>
    <xf numFmtId="41" fontId="14" fillId="0" borderId="90" xfId="23" applyNumberFormat="1" applyFont="1" applyFill="1" applyBorder="1" applyAlignment="1">
      <alignment horizontal="right"/>
    </xf>
    <xf numFmtId="41" fontId="47" fillId="0" borderId="151" xfId="11" applyNumberFormat="1" applyFont="1" applyBorder="1" applyAlignment="1">
      <alignment horizontal="right" vertical="center"/>
    </xf>
    <xf numFmtId="41" fontId="47" fillId="0" borderId="44" xfId="11" applyNumberFormat="1" applyFont="1" applyBorder="1" applyAlignment="1">
      <alignment horizontal="right" vertical="center"/>
    </xf>
    <xf numFmtId="41" fontId="47" fillId="0" borderId="45" xfId="11" applyNumberFormat="1" applyFont="1" applyBorder="1" applyAlignment="1">
      <alignment horizontal="right" vertical="center"/>
    </xf>
    <xf numFmtId="41" fontId="47" fillId="0" borderId="90" xfId="11" applyNumberFormat="1" applyFont="1" applyBorder="1" applyAlignment="1">
      <alignment horizontal="right" vertical="center"/>
    </xf>
    <xf numFmtId="0" fontId="1" fillId="0" borderId="0" xfId="11" applyBorder="1">
      <alignment vertical="center"/>
    </xf>
    <xf numFmtId="0" fontId="14" fillId="0" borderId="75" xfId="22" applyFont="1" applyFill="1" applyBorder="1"/>
    <xf numFmtId="41" fontId="14" fillId="0" borderId="62" xfId="23" applyNumberFormat="1" applyFont="1" applyFill="1" applyBorder="1" applyAlignment="1">
      <alignment horizontal="right"/>
    </xf>
    <xf numFmtId="0" fontId="14" fillId="0" borderId="81" xfId="22" applyFont="1" applyFill="1" applyBorder="1"/>
    <xf numFmtId="41" fontId="14" fillId="0" borderId="81" xfId="22" applyNumberFormat="1" applyFont="1" applyFill="1" applyBorder="1" applyAlignment="1">
      <alignment horizontal="right"/>
    </xf>
    <xf numFmtId="41" fontId="47" fillId="0" borderId="63" xfId="11" applyNumberFormat="1" applyFont="1" applyBorder="1" applyAlignment="1">
      <alignment horizontal="right" vertical="center"/>
    </xf>
    <xf numFmtId="41" fontId="47" fillId="0" borderId="64" xfId="11" applyNumberFormat="1" applyFont="1" applyBorder="1" applyAlignment="1">
      <alignment horizontal="right" vertical="center"/>
    </xf>
    <xf numFmtId="41" fontId="47" fillId="0" borderId="65" xfId="11" applyNumberFormat="1" applyFont="1" applyBorder="1" applyAlignment="1">
      <alignment horizontal="right" vertical="center"/>
    </xf>
    <xf numFmtId="41" fontId="47" fillId="0" borderId="62" xfId="11" applyNumberFormat="1" applyFont="1" applyBorder="1" applyAlignment="1">
      <alignment horizontal="right" vertical="center"/>
    </xf>
    <xf numFmtId="41" fontId="14" fillId="0" borderId="83" xfId="22" applyNumberFormat="1" applyFont="1" applyFill="1" applyBorder="1" applyAlignment="1">
      <alignment horizontal="right"/>
    </xf>
    <xf numFmtId="0" fontId="14" fillId="0" borderId="83" xfId="22" applyFont="1" applyBorder="1"/>
    <xf numFmtId="41" fontId="14" fillId="0" borderId="90" xfId="22" applyNumberFormat="1" applyFont="1" applyFill="1" applyBorder="1" applyAlignment="1">
      <alignment horizontal="right"/>
    </xf>
    <xf numFmtId="41" fontId="47" fillId="0" borderId="26" xfId="11" applyNumberFormat="1" applyFont="1" applyFill="1" applyBorder="1" applyAlignment="1">
      <alignment horizontal="right" vertical="center"/>
    </xf>
    <xf numFmtId="41" fontId="47" fillId="0" borderId="27" xfId="11" applyNumberFormat="1" applyFont="1" applyFill="1" applyBorder="1" applyAlignment="1">
      <alignment horizontal="right" vertical="center"/>
    </xf>
    <xf numFmtId="41" fontId="47" fillId="0" borderId="24" xfId="11" applyNumberFormat="1" applyFont="1" applyFill="1" applyBorder="1" applyAlignment="1">
      <alignment horizontal="right" vertical="center"/>
    </xf>
    <xf numFmtId="41" fontId="47" fillId="0" borderId="83" xfId="11" applyNumberFormat="1" applyFont="1" applyFill="1" applyBorder="1" applyAlignment="1">
      <alignment horizontal="right" vertical="center"/>
    </xf>
    <xf numFmtId="41" fontId="47" fillId="0" borderId="0" xfId="11" applyNumberFormat="1" applyFont="1" applyFill="1" applyBorder="1" applyAlignment="1">
      <alignment horizontal="right" vertical="center"/>
    </xf>
    <xf numFmtId="41" fontId="14" fillId="0" borderId="88" xfId="22" applyNumberFormat="1" applyFont="1" applyFill="1" applyBorder="1" applyAlignment="1">
      <alignment horizontal="right"/>
    </xf>
    <xf numFmtId="41" fontId="47" fillId="0" borderId="84" xfId="11" applyNumberFormat="1" applyFont="1" applyBorder="1" applyAlignment="1">
      <alignment horizontal="right" vertical="center"/>
    </xf>
    <xf numFmtId="41" fontId="47" fillId="0" borderId="31" xfId="11" applyNumberFormat="1" applyFont="1" applyBorder="1" applyAlignment="1">
      <alignment horizontal="right" vertical="center"/>
    </xf>
    <xf numFmtId="41" fontId="47" fillId="0" borderId="30" xfId="11" applyNumberFormat="1" applyFont="1" applyBorder="1" applyAlignment="1">
      <alignment horizontal="right" vertical="center"/>
    </xf>
    <xf numFmtId="41" fontId="47" fillId="0" borderId="88" xfId="11" applyNumberFormat="1" applyFont="1" applyBorder="1" applyAlignment="1">
      <alignment horizontal="right" vertical="center"/>
    </xf>
    <xf numFmtId="0" fontId="14" fillId="0" borderId="75" xfId="22" applyFont="1" applyFill="1" applyBorder="1" applyAlignment="1">
      <alignment shrinkToFit="1"/>
    </xf>
    <xf numFmtId="0" fontId="14" fillId="0" borderId="2" xfId="22" applyFont="1" applyFill="1" applyBorder="1"/>
    <xf numFmtId="0" fontId="14" fillId="0" borderId="7" xfId="22" applyFont="1" applyFill="1" applyBorder="1"/>
    <xf numFmtId="0" fontId="27" fillId="0" borderId="0" xfId="22" applyFont="1" applyFill="1"/>
    <xf numFmtId="0" fontId="24" fillId="0" borderId="0" xfId="22" applyFont="1" applyFill="1"/>
    <xf numFmtId="0" fontId="24" fillId="0" borderId="0" xfId="22" applyFont="1"/>
    <xf numFmtId="0" fontId="24" fillId="0" borderId="0" xfId="23" applyNumberFormat="1" applyFont="1" applyAlignment="1">
      <alignment horizontal="right"/>
    </xf>
    <xf numFmtId="0" fontId="52" fillId="0" borderId="0" xfId="22" applyFont="1" applyFill="1"/>
    <xf numFmtId="180" fontId="24" fillId="0" borderId="0" xfId="22" applyNumberFormat="1" applyFont="1"/>
    <xf numFmtId="194" fontId="25" fillId="0" borderId="71" xfId="22" applyNumberFormat="1" applyFont="1" applyBorder="1" applyAlignment="1">
      <alignment horizontal="right"/>
    </xf>
    <xf numFmtId="191" fontId="24" fillId="0" borderId="0" xfId="22" applyNumberFormat="1" applyFont="1"/>
    <xf numFmtId="0" fontId="14" fillId="0" borderId="0" xfId="22" applyFont="1" applyAlignment="1">
      <alignment horizontal="right"/>
    </xf>
    <xf numFmtId="0" fontId="3" fillId="0" borderId="3" xfId="22" applyFont="1" applyBorder="1" applyAlignment="1"/>
    <xf numFmtId="0" fontId="24" fillId="0" borderId="53" xfId="22" applyFont="1" applyFill="1" applyBorder="1"/>
    <xf numFmtId="0" fontId="3" fillId="0" borderId="22" xfId="22" applyFont="1" applyBorder="1"/>
    <xf numFmtId="0" fontId="24" fillId="0" borderId="22" xfId="22" applyFont="1" applyBorder="1"/>
    <xf numFmtId="191" fontId="24" fillId="0" borderId="22" xfId="22" applyNumberFormat="1" applyFont="1" applyBorder="1" applyAlignment="1">
      <alignment horizontal="right"/>
    </xf>
    <xf numFmtId="0" fontId="24" fillId="0" borderId="181" xfId="22" applyFont="1" applyBorder="1"/>
    <xf numFmtId="0" fontId="3" fillId="0" borderId="182" xfId="22" applyFont="1" applyBorder="1"/>
    <xf numFmtId="191" fontId="24" fillId="0" borderId="22" xfId="22" applyNumberFormat="1" applyFont="1" applyBorder="1"/>
    <xf numFmtId="0" fontId="24" fillId="0" borderId="22" xfId="22" applyFont="1" applyBorder="1" applyAlignment="1">
      <alignment horizontal="right"/>
    </xf>
    <xf numFmtId="0" fontId="24" fillId="0" borderId="154" xfId="22" applyFont="1" applyBorder="1" applyAlignment="1">
      <alignment horizontal="right"/>
    </xf>
    <xf numFmtId="0" fontId="14" fillId="0" borderId="183" xfId="22" applyNumberFormat="1" applyFont="1" applyBorder="1" applyAlignment="1">
      <alignment horizontal="center"/>
    </xf>
    <xf numFmtId="0" fontId="14" fillId="0" borderId="62" xfId="22" applyFont="1" applyFill="1" applyBorder="1" applyAlignment="1">
      <alignment horizontal="center"/>
    </xf>
    <xf numFmtId="0" fontId="14" fillId="0" borderId="71" xfId="22" applyFont="1" applyBorder="1" applyAlignment="1">
      <alignment horizontal="center"/>
    </xf>
    <xf numFmtId="0" fontId="14" fillId="0" borderId="44" xfId="22" applyFont="1" applyBorder="1" applyAlignment="1">
      <alignment horizontal="center"/>
    </xf>
    <xf numFmtId="0" fontId="28" fillId="0" borderId="44" xfId="22" applyFont="1" applyBorder="1" applyAlignment="1">
      <alignment horizontal="center" wrapText="1"/>
    </xf>
    <xf numFmtId="0" fontId="14" fillId="0" borderId="71" xfId="22" applyFont="1" applyBorder="1" applyAlignment="1">
      <alignment horizontal="center" wrapText="1"/>
    </xf>
    <xf numFmtId="0" fontId="14" fillId="0" borderId="72" xfId="22" applyFont="1" applyBorder="1" applyAlignment="1">
      <alignment horizontal="right" wrapText="1"/>
    </xf>
    <xf numFmtId="0" fontId="14" fillId="0" borderId="15" xfId="22" applyFont="1" applyBorder="1" applyAlignment="1">
      <alignment horizontal="center"/>
    </xf>
    <xf numFmtId="0" fontId="14" fillId="0" borderId="137" xfId="22" applyFont="1" applyBorder="1" applyAlignment="1">
      <alignment horizontal="center" wrapText="1"/>
    </xf>
    <xf numFmtId="0" fontId="14" fillId="0" borderId="184" xfId="22" applyFont="1" applyBorder="1" applyAlignment="1">
      <alignment horizontal="center"/>
    </xf>
    <xf numFmtId="0" fontId="14" fillId="0" borderId="44" xfId="22" applyFont="1" applyBorder="1" applyAlignment="1">
      <alignment horizontal="center" wrapText="1"/>
    </xf>
    <xf numFmtId="0" fontId="14" fillId="0" borderId="16" xfId="22" applyFont="1" applyBorder="1" applyAlignment="1">
      <alignment horizontal="center" wrapText="1"/>
    </xf>
    <xf numFmtId="0" fontId="25" fillId="0" borderId="0" xfId="22" applyFont="1" applyAlignment="1">
      <alignment horizontal="center"/>
    </xf>
    <xf numFmtId="0" fontId="14" fillId="0" borderId="185" xfId="22" applyFont="1" applyBorder="1" applyAlignment="1">
      <alignment horizontal="center"/>
    </xf>
    <xf numFmtId="41" fontId="14" fillId="0" borderId="53" xfId="22" applyNumberFormat="1" applyFont="1" applyFill="1" applyBorder="1" applyAlignment="1">
      <alignment horizontal="right"/>
    </xf>
    <xf numFmtId="41" fontId="14" fillId="0" borderId="1" xfId="22" applyNumberFormat="1" applyFont="1" applyBorder="1" applyAlignment="1">
      <alignment horizontal="right"/>
    </xf>
    <xf numFmtId="41" fontId="14" fillId="0" borderId="78" xfId="22" applyNumberFormat="1" applyFont="1" applyBorder="1" applyAlignment="1">
      <alignment horizontal="right"/>
    </xf>
    <xf numFmtId="41" fontId="14" fillId="0" borderId="75" xfId="22" applyNumberFormat="1" applyFont="1" applyBorder="1" applyAlignment="1">
      <alignment horizontal="right"/>
    </xf>
    <xf numFmtId="190" fontId="14" fillId="0" borderId="54" xfId="22" applyNumberFormat="1" applyFont="1" applyBorder="1" applyAlignment="1">
      <alignment horizontal="right"/>
    </xf>
    <xf numFmtId="190" fontId="14" fillId="0" borderId="78" xfId="22" applyNumberFormat="1" applyFont="1" applyBorder="1" applyAlignment="1">
      <alignment horizontal="right"/>
    </xf>
    <xf numFmtId="190" fontId="14" fillId="0" borderId="110" xfId="22" applyNumberFormat="1" applyFont="1" applyBorder="1" applyAlignment="1">
      <alignment horizontal="right"/>
    </xf>
    <xf numFmtId="41" fontId="14" fillId="0" borderId="100" xfId="22" applyNumberFormat="1" applyFont="1" applyBorder="1" applyAlignment="1">
      <alignment horizontal="right"/>
    </xf>
    <xf numFmtId="41" fontId="14" fillId="0" borderId="59" xfId="22" applyNumberFormat="1" applyFont="1" applyBorder="1" applyAlignment="1">
      <alignment horizontal="right"/>
    </xf>
    <xf numFmtId="190" fontId="14" fillId="0" borderId="79" xfId="22" applyNumberFormat="1" applyFont="1" applyBorder="1" applyAlignment="1">
      <alignment horizontal="right"/>
    </xf>
    <xf numFmtId="194" fontId="14" fillId="0" borderId="0" xfId="22" applyNumberFormat="1" applyFont="1"/>
    <xf numFmtId="190" fontId="14" fillId="0" borderId="0" xfId="22" applyNumberFormat="1" applyFont="1"/>
    <xf numFmtId="0" fontId="14" fillId="0" borderId="0" xfId="22" applyFont="1"/>
    <xf numFmtId="0" fontId="14" fillId="0" borderId="186" xfId="22" applyFont="1" applyBorder="1"/>
    <xf numFmtId="41" fontId="14" fillId="0" borderId="75" xfId="22" applyNumberFormat="1" applyFont="1" applyFill="1" applyBorder="1" applyAlignment="1">
      <alignment horizontal="right"/>
    </xf>
    <xf numFmtId="41" fontId="14" fillId="0" borderId="80" xfId="22" applyNumberFormat="1" applyFont="1" applyBorder="1" applyAlignment="1">
      <alignment horizontal="right"/>
    </xf>
    <xf numFmtId="41" fontId="14" fillId="0" borderId="111" xfId="22" applyNumberFormat="1" applyFont="1" applyBorder="1" applyAlignment="1">
      <alignment horizontal="right"/>
    </xf>
    <xf numFmtId="189" fontId="14" fillId="0" borderId="55" xfId="22" applyNumberFormat="1" applyFont="1" applyBorder="1" applyAlignment="1">
      <alignment horizontal="right"/>
    </xf>
    <xf numFmtId="0" fontId="14" fillId="0" borderId="187" xfId="22" applyFont="1" applyBorder="1"/>
    <xf numFmtId="41" fontId="14" fillId="0" borderId="188" xfId="22" applyNumberFormat="1" applyFont="1" applyFill="1" applyBorder="1" applyAlignment="1">
      <alignment horizontal="right"/>
    </xf>
    <xf numFmtId="41" fontId="14" fillId="0" borderId="189" xfId="22" applyNumberFormat="1" applyFont="1" applyBorder="1" applyAlignment="1">
      <alignment horizontal="right"/>
    </xf>
    <xf numFmtId="41" fontId="14" fillId="0" borderId="190" xfId="22" applyNumberFormat="1" applyFont="1" applyBorder="1" applyAlignment="1">
      <alignment horizontal="right"/>
    </xf>
    <xf numFmtId="41" fontId="14" fillId="0" borderId="188" xfId="22" applyNumberFormat="1" applyFont="1" applyBorder="1" applyAlignment="1">
      <alignment horizontal="right"/>
    </xf>
    <xf numFmtId="189" fontId="14" fillId="0" borderId="191" xfId="22" applyNumberFormat="1" applyFont="1" applyBorder="1" applyAlignment="1">
      <alignment horizontal="right"/>
    </xf>
    <xf numFmtId="190" fontId="14" fillId="0" borderId="190" xfId="22" applyNumberFormat="1" applyFont="1" applyBorder="1" applyAlignment="1">
      <alignment horizontal="right"/>
    </xf>
    <xf numFmtId="41" fontId="14" fillId="0" borderId="192" xfId="22" applyNumberFormat="1" applyFont="1" applyBorder="1" applyAlignment="1">
      <alignment horizontal="right"/>
    </xf>
    <xf numFmtId="41" fontId="14" fillId="0" borderId="193" xfId="22" applyNumberFormat="1" applyFont="1" applyBorder="1" applyAlignment="1">
      <alignment horizontal="right"/>
    </xf>
    <xf numFmtId="41" fontId="14" fillId="0" borderId="20" xfId="22" applyNumberFormat="1" applyFont="1" applyBorder="1" applyAlignment="1">
      <alignment horizontal="right"/>
    </xf>
    <xf numFmtId="190" fontId="14" fillId="0" borderId="191" xfId="22" applyNumberFormat="1" applyFont="1" applyBorder="1" applyAlignment="1">
      <alignment horizontal="right"/>
    </xf>
    <xf numFmtId="41" fontId="14" fillId="0" borderId="194" xfId="22" applyNumberFormat="1" applyFont="1" applyBorder="1" applyAlignment="1">
      <alignment horizontal="right"/>
    </xf>
    <xf numFmtId="0" fontId="14" fillId="0" borderId="195" xfId="22" applyFont="1" applyBorder="1"/>
    <xf numFmtId="41" fontId="14" fillId="0" borderId="196" xfId="22" applyNumberFormat="1" applyFont="1" applyFill="1" applyBorder="1" applyAlignment="1">
      <alignment horizontal="right"/>
    </xf>
    <xf numFmtId="41" fontId="14" fillId="0" borderId="126" xfId="22" applyNumberFormat="1" applyFont="1" applyBorder="1" applyAlignment="1">
      <alignment horizontal="right"/>
    </xf>
    <xf numFmtId="41" fontId="14" fillId="0" borderId="128" xfId="22" applyNumberFormat="1" applyFont="1" applyBorder="1" applyAlignment="1">
      <alignment horizontal="right"/>
    </xf>
    <xf numFmtId="41" fontId="14" fillId="0" borderId="196" xfId="22" applyNumberFormat="1" applyFont="1" applyBorder="1" applyAlignment="1">
      <alignment horizontal="right"/>
    </xf>
    <xf numFmtId="189" fontId="14" fillId="0" borderId="128" xfId="22" applyNumberFormat="1" applyFont="1" applyBorder="1" applyAlignment="1">
      <alignment horizontal="right"/>
    </xf>
    <xf numFmtId="190" fontId="14" fillId="0" borderId="128" xfId="22" applyNumberFormat="1" applyFont="1" applyBorder="1" applyAlignment="1">
      <alignment horizontal="right"/>
    </xf>
    <xf numFmtId="41" fontId="14" fillId="0" borderId="197" xfId="22" applyNumberFormat="1" applyFont="1" applyBorder="1" applyAlignment="1">
      <alignment horizontal="right"/>
    </xf>
    <xf numFmtId="41" fontId="14" fillId="0" borderId="198" xfId="22" applyNumberFormat="1" applyFont="1" applyBorder="1" applyAlignment="1">
      <alignment horizontal="right"/>
    </xf>
    <xf numFmtId="41" fontId="14" fillId="0" borderId="24" xfId="22" applyNumberFormat="1" applyFont="1" applyBorder="1" applyAlignment="1">
      <alignment horizontal="right"/>
    </xf>
    <xf numFmtId="190" fontId="14" fillId="0" borderId="199" xfId="22" applyNumberFormat="1" applyFont="1" applyBorder="1" applyAlignment="1">
      <alignment horizontal="right"/>
    </xf>
    <xf numFmtId="41" fontId="14" fillId="0" borderId="176" xfId="22" applyNumberFormat="1" applyFont="1" applyBorder="1" applyAlignment="1">
      <alignment horizontal="right"/>
    </xf>
    <xf numFmtId="41" fontId="14" fillId="0" borderId="199" xfId="22" applyNumberFormat="1" applyFont="1" applyBorder="1" applyAlignment="1">
      <alignment horizontal="right"/>
    </xf>
    <xf numFmtId="189" fontId="14" fillId="0" borderId="199" xfId="22" applyNumberFormat="1" applyFont="1" applyBorder="1" applyAlignment="1">
      <alignment horizontal="right"/>
    </xf>
    <xf numFmtId="41" fontId="14" fillId="0" borderId="197" xfId="22" applyNumberFormat="1" applyFont="1" applyBorder="1" applyAlignment="1">
      <alignment horizontal="right" indent="1"/>
    </xf>
    <xf numFmtId="189" fontId="14" fillId="0" borderId="197" xfId="22" applyNumberFormat="1" applyFont="1" applyBorder="1" applyAlignment="1">
      <alignment horizontal="right"/>
    </xf>
    <xf numFmtId="189" fontId="14" fillId="0" borderId="176" xfId="22" applyNumberFormat="1" applyFont="1" applyBorder="1" applyAlignment="1">
      <alignment horizontal="right"/>
    </xf>
    <xf numFmtId="0" fontId="14" fillId="0" borderId="200" xfId="22" applyFont="1" applyBorder="1"/>
    <xf numFmtId="41" fontId="14" fillId="0" borderId="201" xfId="22" applyNumberFormat="1" applyFont="1" applyFill="1" applyBorder="1" applyAlignment="1">
      <alignment horizontal="right"/>
    </xf>
    <xf numFmtId="41" fontId="14" fillId="0" borderId="202" xfId="22" applyNumberFormat="1" applyFont="1" applyBorder="1" applyAlignment="1">
      <alignment horizontal="right"/>
    </xf>
    <xf numFmtId="41" fontId="14" fillId="0" borderId="203" xfId="22" applyNumberFormat="1" applyFont="1" applyBorder="1" applyAlignment="1">
      <alignment horizontal="right"/>
    </xf>
    <xf numFmtId="41" fontId="14" fillId="0" borderId="201" xfId="22" applyNumberFormat="1" applyFont="1" applyBorder="1" applyAlignment="1">
      <alignment horizontal="right"/>
    </xf>
    <xf numFmtId="41" fontId="14" fillId="0" borderId="204" xfId="22" applyNumberFormat="1" applyFont="1" applyBorder="1" applyAlignment="1">
      <alignment horizontal="right"/>
    </xf>
    <xf numFmtId="190" fontId="14" fillId="0" borderId="203" xfId="22" applyNumberFormat="1" applyFont="1" applyBorder="1" applyAlignment="1">
      <alignment horizontal="right"/>
    </xf>
    <xf numFmtId="41" fontId="14" fillId="0" borderId="205" xfId="22" applyNumberFormat="1" applyFont="1" applyBorder="1" applyAlignment="1">
      <alignment horizontal="right"/>
    </xf>
    <xf numFmtId="41" fontId="14" fillId="0" borderId="206" xfId="22" applyNumberFormat="1" applyFont="1" applyBorder="1" applyAlignment="1">
      <alignment horizontal="right"/>
    </xf>
    <xf numFmtId="41" fontId="14" fillId="0" borderId="141" xfId="22" applyNumberFormat="1" applyFont="1" applyBorder="1" applyAlignment="1">
      <alignment horizontal="right"/>
    </xf>
    <xf numFmtId="190" fontId="14" fillId="0" borderId="204" xfId="22" applyNumberFormat="1" applyFont="1" applyBorder="1" applyAlignment="1">
      <alignment horizontal="right"/>
    </xf>
    <xf numFmtId="41" fontId="14" fillId="0" borderId="180" xfId="22" applyNumberFormat="1" applyFont="1" applyBorder="1" applyAlignment="1">
      <alignment horizontal="right"/>
    </xf>
    <xf numFmtId="190" fontId="14" fillId="0" borderId="55" xfId="22" applyNumberFormat="1" applyFont="1" applyBorder="1" applyAlignment="1">
      <alignment horizontal="right"/>
    </xf>
    <xf numFmtId="190" fontId="14" fillId="0" borderId="35" xfId="22" applyNumberFormat="1" applyFont="1" applyBorder="1" applyAlignment="1">
      <alignment horizontal="right"/>
    </xf>
    <xf numFmtId="190" fontId="14" fillId="0" borderId="143" xfId="22" applyNumberFormat="1" applyFont="1" applyBorder="1" applyAlignment="1">
      <alignment horizontal="right"/>
    </xf>
    <xf numFmtId="194" fontId="14" fillId="0" borderId="197" xfId="23" applyNumberFormat="1" applyFont="1" applyBorder="1" applyAlignment="1">
      <alignment horizontal="right"/>
    </xf>
    <xf numFmtId="41" fontId="14" fillId="0" borderId="128" xfId="23" applyNumberFormat="1" applyFont="1" applyBorder="1" applyAlignment="1">
      <alignment horizontal="right"/>
    </xf>
    <xf numFmtId="190" fontId="14" fillId="0" borderId="176" xfId="22" applyNumberFormat="1" applyFont="1" applyBorder="1" applyAlignment="1">
      <alignment horizontal="right"/>
    </xf>
    <xf numFmtId="41" fontId="14" fillId="0" borderId="197" xfId="23" applyNumberFormat="1" applyFont="1" applyBorder="1" applyAlignment="1">
      <alignment horizontal="right"/>
    </xf>
    <xf numFmtId="0" fontId="14" fillId="0" borderId="207" xfId="22" applyFont="1" applyBorder="1"/>
    <xf numFmtId="41" fontId="14" fillId="0" borderId="208" xfId="22" applyNumberFormat="1" applyFont="1" applyFill="1" applyBorder="1" applyAlignment="1">
      <alignment horizontal="right"/>
    </xf>
    <xf numFmtId="41" fontId="14" fillId="0" borderId="209" xfId="22" applyNumberFormat="1" applyFont="1" applyBorder="1" applyAlignment="1">
      <alignment horizontal="right"/>
    </xf>
    <xf numFmtId="41" fontId="14" fillId="0" borderId="210" xfId="22" applyNumberFormat="1" applyFont="1" applyBorder="1" applyAlignment="1">
      <alignment horizontal="right"/>
    </xf>
    <xf numFmtId="41" fontId="14" fillId="0" borderId="152" xfId="22" applyNumberFormat="1" applyFont="1" applyBorder="1" applyAlignment="1">
      <alignment horizontal="right"/>
    </xf>
    <xf numFmtId="41" fontId="14" fillId="0" borderId="208" xfId="22" applyNumberFormat="1" applyFont="1" applyBorder="1" applyAlignment="1">
      <alignment horizontal="right"/>
    </xf>
    <xf numFmtId="190" fontId="14" fillId="0" borderId="211" xfId="22" applyNumberFormat="1" applyFont="1" applyBorder="1" applyAlignment="1">
      <alignment horizontal="right"/>
    </xf>
    <xf numFmtId="190" fontId="14" fillId="0" borderId="210" xfId="22" applyNumberFormat="1" applyFont="1" applyBorder="1" applyAlignment="1">
      <alignment horizontal="right"/>
    </xf>
    <xf numFmtId="189" fontId="14" fillId="0" borderId="212" xfId="22" applyNumberFormat="1" applyFont="1" applyBorder="1" applyAlignment="1">
      <alignment horizontal="right"/>
    </xf>
    <xf numFmtId="41" fontId="14" fillId="0" borderId="213" xfId="22" applyNumberFormat="1" applyFont="1" applyBorder="1" applyAlignment="1">
      <alignment horizontal="right"/>
    </xf>
    <xf numFmtId="0" fontId="14" fillId="0" borderId="214" xfId="22" applyFont="1" applyBorder="1"/>
    <xf numFmtId="41" fontId="14" fillId="0" borderId="72" xfId="22" applyNumberFormat="1" applyFont="1" applyFill="1" applyBorder="1" applyAlignment="1">
      <alignment horizontal="right"/>
    </xf>
    <xf numFmtId="41" fontId="14" fillId="0" borderId="71" xfId="22" applyNumberFormat="1" applyFont="1" applyBorder="1" applyAlignment="1">
      <alignment horizontal="right"/>
    </xf>
    <xf numFmtId="41" fontId="14" fillId="0" borderId="19" xfId="22" applyNumberFormat="1" applyFont="1" applyBorder="1" applyAlignment="1">
      <alignment horizontal="right"/>
    </xf>
    <xf numFmtId="41" fontId="14" fillId="0" borderId="72" xfId="22" applyNumberFormat="1" applyFont="1" applyBorder="1" applyAlignment="1">
      <alignment horizontal="right"/>
    </xf>
    <xf numFmtId="190" fontId="14" fillId="0" borderId="15" xfId="22" applyNumberFormat="1" applyFont="1" applyBorder="1" applyAlignment="1">
      <alignment horizontal="right"/>
    </xf>
    <xf numFmtId="190" fontId="14" fillId="0" borderId="19" xfId="22" applyNumberFormat="1" applyFont="1" applyBorder="1" applyAlignment="1">
      <alignment horizontal="right"/>
    </xf>
    <xf numFmtId="190" fontId="14" fillId="0" borderId="73" xfId="22" applyNumberFormat="1" applyFont="1" applyBorder="1" applyAlignment="1">
      <alignment horizontal="right"/>
    </xf>
    <xf numFmtId="41" fontId="14" fillId="0" borderId="184" xfId="22" applyNumberFormat="1" applyFont="1" applyBorder="1" applyAlignment="1">
      <alignment horizontal="right"/>
    </xf>
    <xf numFmtId="41" fontId="14" fillId="0" borderId="215" xfId="22" applyNumberFormat="1" applyFont="1" applyBorder="1" applyAlignment="1">
      <alignment horizontal="right"/>
    </xf>
    <xf numFmtId="41" fontId="14" fillId="0" borderId="216" xfId="22" applyNumberFormat="1" applyFont="1" applyBorder="1" applyAlignment="1">
      <alignment horizontal="right"/>
    </xf>
    <xf numFmtId="190" fontId="14" fillId="0" borderId="212" xfId="22" applyNumberFormat="1" applyFont="1" applyBorder="1" applyAlignment="1">
      <alignment horizontal="right"/>
    </xf>
    <xf numFmtId="41" fontId="14" fillId="0" borderId="217" xfId="22" applyNumberFormat="1" applyFont="1" applyBorder="1" applyAlignment="1">
      <alignment horizontal="right"/>
    </xf>
    <xf numFmtId="190" fontId="14" fillId="0" borderId="16" xfId="22" applyNumberFormat="1" applyFont="1" applyBorder="1" applyAlignment="1">
      <alignment horizontal="right"/>
    </xf>
    <xf numFmtId="189" fontId="14" fillId="0" borderId="197" xfId="23" applyNumberFormat="1" applyFont="1" applyBorder="1" applyAlignment="1">
      <alignment horizontal="right"/>
    </xf>
    <xf numFmtId="0" fontId="14" fillId="0" borderId="218" xfId="22" applyFont="1" applyBorder="1"/>
    <xf numFmtId="41" fontId="14" fillId="0" borderId="219" xfId="22" applyNumberFormat="1" applyFont="1" applyFill="1" applyBorder="1" applyAlignment="1">
      <alignment horizontal="right"/>
    </xf>
    <xf numFmtId="41" fontId="14" fillId="0" borderId="143" xfId="22" applyNumberFormat="1" applyFont="1" applyBorder="1" applyAlignment="1">
      <alignment horizontal="right"/>
    </xf>
    <xf numFmtId="41" fontId="14" fillId="0" borderId="219" xfId="22" applyNumberFormat="1" applyFont="1" applyBorder="1" applyAlignment="1">
      <alignment horizontal="right"/>
    </xf>
    <xf numFmtId="190" fontId="14" fillId="0" borderId="220" xfId="22" applyNumberFormat="1" applyFont="1" applyBorder="1" applyAlignment="1">
      <alignment horizontal="right"/>
    </xf>
    <xf numFmtId="190" fontId="14" fillId="0" borderId="221" xfId="22" applyNumberFormat="1" applyFont="1" applyBorder="1" applyAlignment="1">
      <alignment horizontal="right"/>
    </xf>
    <xf numFmtId="41" fontId="14" fillId="0" borderId="222" xfId="22" applyNumberFormat="1" applyFont="1" applyBorder="1" applyAlignment="1">
      <alignment horizontal="right"/>
    </xf>
    <xf numFmtId="190" fontId="14" fillId="0" borderId="84" xfId="22" applyNumberFormat="1" applyFont="1" applyBorder="1" applyAlignment="1">
      <alignment horizontal="right"/>
    </xf>
    <xf numFmtId="189" fontId="14" fillId="0" borderId="175" xfId="22" applyNumberFormat="1" applyFont="1" applyBorder="1" applyAlignment="1">
      <alignment horizontal="right"/>
    </xf>
    <xf numFmtId="190" fontId="14" fillId="0" borderId="197" xfId="22" applyNumberFormat="1" applyFont="1" applyBorder="1" applyAlignment="1">
      <alignment horizontal="right"/>
    </xf>
    <xf numFmtId="0" fontId="14" fillId="0" borderId="195" xfId="22" applyFont="1" applyFill="1" applyBorder="1"/>
    <xf numFmtId="41" fontId="14" fillId="0" borderId="126" xfId="22" applyNumberFormat="1" applyFont="1" applyFill="1" applyBorder="1" applyAlignment="1">
      <alignment horizontal="right"/>
    </xf>
    <xf numFmtId="41" fontId="14" fillId="0" borderId="128" xfId="22" applyNumberFormat="1" applyFont="1" applyFill="1" applyBorder="1" applyAlignment="1">
      <alignment horizontal="right"/>
    </xf>
    <xf numFmtId="190" fontId="14" fillId="0" borderId="199" xfId="22" applyNumberFormat="1" applyFont="1" applyFill="1" applyBorder="1" applyAlignment="1">
      <alignment horizontal="right"/>
    </xf>
    <xf numFmtId="190" fontId="14" fillId="0" borderId="128" xfId="22" applyNumberFormat="1" applyFont="1" applyFill="1" applyBorder="1" applyAlignment="1">
      <alignment horizontal="right"/>
    </xf>
    <xf numFmtId="190" fontId="14" fillId="0" borderId="197" xfId="22" applyNumberFormat="1" applyFont="1" applyFill="1" applyBorder="1" applyAlignment="1">
      <alignment horizontal="right"/>
    </xf>
    <xf numFmtId="41" fontId="14" fillId="0" borderId="198" xfId="22" applyNumberFormat="1" applyFont="1" applyFill="1" applyBorder="1" applyAlignment="1">
      <alignment horizontal="right"/>
    </xf>
    <xf numFmtId="190" fontId="14" fillId="0" borderId="176" xfId="22" applyNumberFormat="1" applyFont="1" applyFill="1" applyBorder="1" applyAlignment="1">
      <alignment horizontal="right"/>
    </xf>
    <xf numFmtId="191" fontId="14" fillId="0" borderId="197" xfId="23" applyFont="1" applyBorder="1" applyAlignment="1">
      <alignment horizontal="right"/>
    </xf>
    <xf numFmtId="41" fontId="14" fillId="0" borderId="148" xfId="22" applyNumberFormat="1" applyFont="1" applyFill="1" applyBorder="1" applyAlignment="1">
      <alignment horizontal="right"/>
    </xf>
    <xf numFmtId="41" fontId="14" fillId="0" borderId="176" xfId="22" applyNumberFormat="1" applyFont="1" applyFill="1" applyBorder="1" applyAlignment="1">
      <alignment horizontal="right"/>
    </xf>
    <xf numFmtId="0" fontId="14" fillId="0" borderId="218" xfId="22" applyFont="1" applyFill="1" applyBorder="1"/>
    <xf numFmtId="41" fontId="14" fillId="0" borderId="221" xfId="22" applyNumberFormat="1" applyFont="1" applyBorder="1" applyAlignment="1">
      <alignment horizontal="right"/>
    </xf>
    <xf numFmtId="41" fontId="14" fillId="0" borderId="175" xfId="22" applyNumberFormat="1" applyFont="1" applyBorder="1" applyAlignment="1">
      <alignment horizontal="right"/>
    </xf>
    <xf numFmtId="41" fontId="14" fillId="0" borderId="199" xfId="22" applyNumberFormat="1" applyFont="1" applyFill="1" applyBorder="1" applyAlignment="1">
      <alignment horizontal="right"/>
    </xf>
    <xf numFmtId="41" fontId="14" fillId="0" borderId="197" xfId="22" applyNumberFormat="1" applyFont="1" applyFill="1" applyBorder="1" applyAlignment="1">
      <alignment horizontal="right"/>
    </xf>
    <xf numFmtId="0" fontId="14" fillId="0" borderId="0" xfId="22" applyFont="1" applyFill="1"/>
    <xf numFmtId="190" fontId="14" fillId="0" borderId="128" xfId="23" applyNumberFormat="1" applyFont="1" applyBorder="1" applyAlignment="1">
      <alignment horizontal="right"/>
    </xf>
    <xf numFmtId="189" fontId="14" fillId="0" borderId="179" xfId="22" applyNumberFormat="1" applyFont="1" applyBorder="1" applyAlignment="1">
      <alignment horizontal="right"/>
    </xf>
    <xf numFmtId="189" fontId="14" fillId="0" borderId="210" xfId="22" applyNumberFormat="1" applyFont="1" applyBorder="1" applyAlignment="1">
      <alignment horizontal="right"/>
    </xf>
    <xf numFmtId="41" fontId="14" fillId="0" borderId="212" xfId="22" applyNumberFormat="1" applyFont="1" applyBorder="1" applyAlignment="1">
      <alignment horizontal="right"/>
    </xf>
    <xf numFmtId="41" fontId="14" fillId="0" borderId="223" xfId="22" applyNumberFormat="1" applyFont="1" applyBorder="1" applyAlignment="1">
      <alignment horizontal="right"/>
    </xf>
    <xf numFmtId="189" fontId="14" fillId="0" borderId="16" xfId="22" applyNumberFormat="1" applyFont="1" applyBorder="1" applyAlignment="1">
      <alignment horizontal="right"/>
    </xf>
    <xf numFmtId="190" fontId="14" fillId="0" borderId="57" xfId="22" applyNumberFormat="1" applyFont="1" applyBorder="1" applyAlignment="1">
      <alignment horizontal="right"/>
    </xf>
    <xf numFmtId="190" fontId="14" fillId="0" borderId="192" xfId="22" applyNumberFormat="1" applyFont="1" applyBorder="1" applyAlignment="1">
      <alignment horizontal="right"/>
    </xf>
    <xf numFmtId="189" fontId="14" fillId="0" borderId="194" xfId="22" applyNumberFormat="1" applyFont="1" applyBorder="1" applyAlignment="1">
      <alignment horizontal="right"/>
    </xf>
    <xf numFmtId="41" fontId="14" fillId="0" borderId="18" xfId="22" applyNumberFormat="1" applyFont="1" applyBorder="1" applyAlignment="1">
      <alignment horizontal="right"/>
    </xf>
    <xf numFmtId="189" fontId="14" fillId="0" borderId="211" xfId="22" applyNumberFormat="1" applyFont="1" applyBorder="1" applyAlignment="1">
      <alignment horizontal="right"/>
    </xf>
    <xf numFmtId="41" fontId="14" fillId="0" borderId="45" xfId="22" applyNumberFormat="1" applyFont="1" applyBorder="1" applyAlignment="1">
      <alignment horizontal="right"/>
    </xf>
    <xf numFmtId="189" fontId="14" fillId="0" borderId="19" xfId="22" applyNumberFormat="1" applyFont="1" applyBorder="1" applyAlignment="1">
      <alignment horizontal="right"/>
    </xf>
    <xf numFmtId="190" fontId="14" fillId="0" borderId="64" xfId="22" applyNumberFormat="1" applyFont="1" applyBorder="1" applyAlignment="1">
      <alignment horizontal="right"/>
    </xf>
    <xf numFmtId="189" fontId="14" fillId="0" borderId="190" xfId="22" applyNumberFormat="1" applyFont="1" applyBorder="1" applyAlignment="1">
      <alignment horizontal="right"/>
    </xf>
    <xf numFmtId="189" fontId="14" fillId="0" borderId="20" xfId="22" applyNumberFormat="1" applyFont="1" applyBorder="1" applyAlignment="1">
      <alignment horizontal="right"/>
    </xf>
    <xf numFmtId="190" fontId="14" fillId="0" borderId="120" xfId="22" applyNumberFormat="1" applyFont="1" applyBorder="1" applyAlignment="1">
      <alignment horizontal="right"/>
    </xf>
    <xf numFmtId="41" fontId="14" fillId="0" borderId="211" xfId="22" applyNumberFormat="1" applyFont="1" applyBorder="1" applyAlignment="1">
      <alignment horizontal="right"/>
    </xf>
    <xf numFmtId="0" fontId="14" fillId="0" borderId="0" xfId="22" applyNumberFormat="1" applyFont="1" applyFill="1"/>
    <xf numFmtId="0" fontId="14" fillId="0" borderId="0" xfId="22" applyNumberFormat="1" applyFont="1"/>
    <xf numFmtId="0" fontId="14" fillId="0" borderId="0" xfId="24" applyNumberFormat="1" applyFont="1" applyFill="1"/>
    <xf numFmtId="0" fontId="14" fillId="0" borderId="0" xfId="23" applyNumberFormat="1" applyFont="1" applyAlignment="1"/>
    <xf numFmtId="0" fontId="24" fillId="0" borderId="0" xfId="22" applyNumberFormat="1" applyFont="1" applyFill="1"/>
    <xf numFmtId="0" fontId="24" fillId="0" borderId="0" xfId="22" applyNumberFormat="1" applyFont="1"/>
    <xf numFmtId="191" fontId="24" fillId="0" borderId="0" xfId="23" applyFont="1" applyFill="1"/>
    <xf numFmtId="191" fontId="27" fillId="0" borderId="0" xfId="23" applyFont="1" applyAlignment="1">
      <alignment horizontal="left"/>
    </xf>
    <xf numFmtId="191" fontId="24" fillId="0" borderId="0" xfId="23" applyFont="1"/>
    <xf numFmtId="191" fontId="3" fillId="0" borderId="0" xfId="23" applyFont="1" applyAlignment="1">
      <alignment horizontal="left"/>
    </xf>
    <xf numFmtId="194" fontId="24" fillId="0" borderId="0" xfId="23" applyNumberFormat="1" applyFont="1"/>
    <xf numFmtId="0" fontId="52" fillId="0" borderId="0" xfId="23" applyNumberFormat="1" applyFont="1" applyFill="1" applyAlignment="1">
      <alignment horizontal="left"/>
    </xf>
    <xf numFmtId="191" fontId="27" fillId="0" borderId="0" xfId="23" applyFont="1"/>
    <xf numFmtId="194" fontId="14" fillId="0" borderId="0" xfId="23" applyNumberFormat="1" applyFont="1" applyAlignment="1">
      <alignment horizontal="right"/>
    </xf>
    <xf numFmtId="191" fontId="3" fillId="0" borderId="3" xfId="23" applyFont="1" applyBorder="1" applyAlignment="1"/>
    <xf numFmtId="191" fontId="24" fillId="0" borderId="3" xfId="23" applyFont="1" applyBorder="1"/>
    <xf numFmtId="191" fontId="3" fillId="0" borderId="3" xfId="23" applyFont="1" applyBorder="1"/>
    <xf numFmtId="191" fontId="24" fillId="0" borderId="1" xfId="23" applyFont="1" applyBorder="1"/>
    <xf numFmtId="191" fontId="25" fillId="0" borderId="1" xfId="23" applyFont="1" applyBorder="1" applyAlignment="1">
      <alignment horizontal="right"/>
    </xf>
    <xf numFmtId="194" fontId="3" fillId="0" borderId="1" xfId="23" applyNumberFormat="1" applyFont="1" applyBorder="1"/>
    <xf numFmtId="194" fontId="24" fillId="0" borderId="1" xfId="23" applyNumberFormat="1" applyFont="1" applyBorder="1"/>
    <xf numFmtId="194" fontId="14" fillId="0" borderId="1" xfId="23" applyNumberFormat="1" applyFont="1" applyBorder="1" applyAlignment="1"/>
    <xf numFmtId="191" fontId="3" fillId="0" borderId="1" xfId="23" applyFont="1" applyBorder="1"/>
    <xf numFmtId="194" fontId="24" fillId="0" borderId="2" xfId="23" applyNumberFormat="1" applyFont="1" applyBorder="1"/>
    <xf numFmtId="191" fontId="24" fillId="0" borderId="0" xfId="23" applyFont="1" applyBorder="1"/>
    <xf numFmtId="191" fontId="3" fillId="0" borderId="6" xfId="23" applyFont="1" applyBorder="1" applyAlignment="1"/>
    <xf numFmtId="191" fontId="24" fillId="0" borderId="6" xfId="23" applyFont="1" applyBorder="1"/>
    <xf numFmtId="0" fontId="3" fillId="0" borderId="46" xfId="23" applyNumberFormat="1" applyFont="1" applyBorder="1"/>
    <xf numFmtId="191" fontId="24" fillId="0" borderId="8" xfId="23" applyFont="1" applyBorder="1"/>
    <xf numFmtId="191" fontId="25" fillId="0" borderId="8" xfId="23" applyFont="1" applyBorder="1" applyAlignment="1">
      <alignment horizontal="right"/>
    </xf>
    <xf numFmtId="194" fontId="3" fillId="0" borderId="8" xfId="23" applyNumberFormat="1" applyFont="1" applyBorder="1"/>
    <xf numFmtId="194" fontId="24" fillId="0" borderId="8" xfId="23" applyNumberFormat="1" applyFont="1" applyBorder="1"/>
    <xf numFmtId="194" fontId="25" fillId="0" borderId="155" xfId="23" applyNumberFormat="1" applyFont="1" applyBorder="1"/>
    <xf numFmtId="194" fontId="24" fillId="0" borderId="28" xfId="23" applyNumberFormat="1" applyFont="1" applyBorder="1"/>
    <xf numFmtId="194" fontId="14" fillId="0" borderId="28" xfId="23" applyNumberFormat="1" applyFont="1" applyBorder="1" applyAlignment="1"/>
    <xf numFmtId="191" fontId="3" fillId="0" borderId="28" xfId="23" applyFont="1" applyBorder="1"/>
    <xf numFmtId="191" fontId="24" fillId="0" borderId="28" xfId="23" applyFont="1" applyBorder="1"/>
    <xf numFmtId="191" fontId="25" fillId="0" borderId="28" xfId="23" applyFont="1" applyBorder="1" applyAlignment="1">
      <alignment horizontal="right"/>
    </xf>
    <xf numFmtId="194" fontId="3" fillId="0" borderId="28" xfId="23" applyNumberFormat="1" applyFont="1" applyBorder="1"/>
    <xf numFmtId="194" fontId="24" fillId="0" borderId="29" xfId="23" applyNumberFormat="1" applyFont="1" applyBorder="1"/>
    <xf numFmtId="191" fontId="24" fillId="0" borderId="62" xfId="23" applyFont="1" applyBorder="1"/>
    <xf numFmtId="191" fontId="3" fillId="0" borderId="8" xfId="23" applyFont="1" applyBorder="1"/>
    <xf numFmtId="0" fontId="14" fillId="0" borderId="9" xfId="23" applyNumberFormat="1" applyFont="1" applyBorder="1" applyAlignment="1">
      <alignment vertical="center"/>
    </xf>
    <xf numFmtId="191" fontId="25" fillId="0" borderId="32" xfId="23" applyFont="1" applyBorder="1" applyAlignment="1"/>
    <xf numFmtId="191" fontId="14" fillId="0" borderId="9" xfId="23" applyFont="1" applyBorder="1" applyAlignment="1">
      <alignment horizontal="right"/>
    </xf>
    <xf numFmtId="191" fontId="14" fillId="0" borderId="224" xfId="23" applyFont="1" applyFill="1" applyBorder="1" applyAlignment="1">
      <alignment horizontal="center"/>
    </xf>
    <xf numFmtId="191" fontId="14" fillId="0" borderId="72" xfId="23" applyFont="1" applyBorder="1" applyAlignment="1">
      <alignment horizontal="center"/>
    </xf>
    <xf numFmtId="191" fontId="14" fillId="0" borderId="43" xfId="23" applyFont="1" applyBorder="1" applyAlignment="1">
      <alignment horizontal="center"/>
    </xf>
    <xf numFmtId="191" fontId="14" fillId="0" borderId="44" xfId="23" applyFont="1" applyBorder="1" applyAlignment="1">
      <alignment horizontal="center"/>
    </xf>
    <xf numFmtId="191" fontId="32" fillId="0" borderId="45" xfId="23" applyFont="1" applyBorder="1" applyAlignment="1">
      <alignment horizontal="center" wrapText="1"/>
    </xf>
    <xf numFmtId="194" fontId="14" fillId="0" borderId="44" xfId="23" applyNumberFormat="1" applyFont="1" applyBorder="1" applyAlignment="1">
      <alignment horizontal="center"/>
    </xf>
    <xf numFmtId="194" fontId="14" fillId="0" borderId="65" xfId="23" applyNumberFormat="1" applyFont="1" applyBorder="1" applyAlignment="1">
      <alignment horizontal="center"/>
    </xf>
    <xf numFmtId="194" fontId="14" fillId="0" borderId="63" xfId="23" applyNumberFormat="1" applyFont="1" applyBorder="1" applyAlignment="1">
      <alignment horizontal="center"/>
    </xf>
    <xf numFmtId="194" fontId="14" fillId="0" borderId="45" xfId="23" applyNumberFormat="1" applyFont="1" applyBorder="1" applyAlignment="1">
      <alignment horizontal="center"/>
    </xf>
    <xf numFmtId="194" fontId="14" fillId="0" borderId="18" xfId="23" applyNumberFormat="1" applyFont="1" applyBorder="1" applyAlignment="1">
      <alignment horizontal="center"/>
    </xf>
    <xf numFmtId="194" fontId="14" fillId="0" borderId="37" xfId="23" applyNumberFormat="1" applyFont="1" applyBorder="1" applyAlignment="1">
      <alignment horizontal="center"/>
    </xf>
    <xf numFmtId="0" fontId="14" fillId="0" borderId="45" xfId="23" applyNumberFormat="1" applyFont="1" applyBorder="1" applyAlignment="1">
      <alignment horizontal="center"/>
    </xf>
    <xf numFmtId="191" fontId="14" fillId="0" borderId="6" xfId="23" applyFont="1" applyBorder="1"/>
    <xf numFmtId="191" fontId="14" fillId="0" borderId="0" xfId="23" applyFont="1" applyAlignment="1">
      <alignment horizontal="center"/>
    </xf>
    <xf numFmtId="0" fontId="14" fillId="0" borderId="225" xfId="22" applyFont="1" applyBorder="1" applyAlignment="1">
      <alignment horizontal="center"/>
    </xf>
    <xf numFmtId="41" fontId="14" fillId="0" borderId="226" xfId="23" applyNumberFormat="1" applyFont="1" applyBorder="1" applyAlignment="1">
      <alignment horizontal="right"/>
    </xf>
    <xf numFmtId="41" fontId="14" fillId="0" borderId="76" xfId="23" applyNumberFormat="1" applyFont="1" applyBorder="1" applyAlignment="1">
      <alignment horizontal="right"/>
    </xf>
    <xf numFmtId="41" fontId="14" fillId="0" borderId="78" xfId="23" applyNumberFormat="1" applyFont="1" applyBorder="1" applyAlignment="1">
      <alignment horizontal="right"/>
    </xf>
    <xf numFmtId="41" fontId="14" fillId="0" borderId="79" xfId="23" applyNumberFormat="1" applyFont="1" applyBorder="1" applyAlignment="1">
      <alignment horizontal="right"/>
    </xf>
    <xf numFmtId="194" fontId="14" fillId="0" borderId="80" xfId="23" applyNumberFormat="1" applyFont="1" applyBorder="1" applyAlignment="1">
      <alignment horizontal="right"/>
    </xf>
    <xf numFmtId="194" fontId="14" fillId="0" borderId="79" xfId="23" applyNumberFormat="1" applyFont="1" applyBorder="1" applyAlignment="1">
      <alignment horizontal="right" vertical="center"/>
    </xf>
    <xf numFmtId="191" fontId="14" fillId="0" borderId="76" xfId="23" applyNumberFormat="1" applyFont="1" applyBorder="1" applyAlignment="1">
      <alignment horizontal="right"/>
    </xf>
    <xf numFmtId="191" fontId="14" fillId="0" borderId="79" xfId="23" applyNumberFormat="1" applyFont="1" applyBorder="1" applyAlignment="1">
      <alignment horizontal="right"/>
    </xf>
    <xf numFmtId="191" fontId="14" fillId="0" borderId="55" xfId="23" applyNumberFormat="1" applyFont="1" applyBorder="1" applyAlignment="1">
      <alignment horizontal="right"/>
    </xf>
    <xf numFmtId="191" fontId="14" fillId="0" borderId="76" xfId="23" applyFont="1" applyBorder="1" applyAlignment="1">
      <alignment horizontal="right"/>
    </xf>
    <xf numFmtId="191" fontId="14" fillId="0" borderId="54" xfId="23" applyNumberFormat="1" applyFont="1" applyBorder="1" applyAlignment="1">
      <alignment horizontal="right"/>
    </xf>
    <xf numFmtId="195" fontId="24" fillId="0" borderId="0" xfId="23" applyNumberFormat="1" applyFont="1"/>
    <xf numFmtId="0" fontId="14" fillId="0" borderId="225" xfId="22" applyFont="1" applyBorder="1"/>
    <xf numFmtId="191" fontId="14" fillId="0" borderId="78" xfId="23" applyNumberFormat="1" applyFont="1" applyBorder="1" applyAlignment="1">
      <alignment horizontal="right"/>
    </xf>
    <xf numFmtId="0" fontId="14" fillId="0" borderId="139" xfId="22" applyFont="1" applyFill="1" applyBorder="1"/>
    <xf numFmtId="41" fontId="14" fillId="0" borderId="227" xfId="23" applyNumberFormat="1" applyFont="1" applyBorder="1" applyAlignment="1">
      <alignment horizontal="right"/>
    </xf>
    <xf numFmtId="41" fontId="14" fillId="0" borderId="84" xfId="23" applyNumberFormat="1" applyFont="1" applyBorder="1" applyAlignment="1">
      <alignment horizontal="right"/>
    </xf>
    <xf numFmtId="41" fontId="14" fillId="0" borderId="31" xfId="23" applyNumberFormat="1" applyFont="1" applyBorder="1" applyAlignment="1">
      <alignment horizontal="right"/>
    </xf>
    <xf numFmtId="41" fontId="14" fillId="0" borderId="30" xfId="23" applyNumberFormat="1" applyFont="1" applyBorder="1" applyAlignment="1">
      <alignment horizontal="right"/>
    </xf>
    <xf numFmtId="41" fontId="14" fillId="0" borderId="23" xfId="23" applyNumberFormat="1" applyFont="1" applyBorder="1" applyAlignment="1">
      <alignment horizontal="right"/>
    </xf>
    <xf numFmtId="194" fontId="14" fillId="0" borderId="35" xfId="23" applyNumberFormat="1" applyFont="1" applyBorder="1" applyAlignment="1">
      <alignment horizontal="right"/>
    </xf>
    <xf numFmtId="194" fontId="14" fillId="0" borderId="20" xfId="23" applyNumberFormat="1" applyFont="1" applyBorder="1" applyAlignment="1">
      <alignment horizontal="right" vertical="center"/>
    </xf>
    <xf numFmtId="191" fontId="14" fillId="0" borderId="84" xfId="23" applyNumberFormat="1" applyFont="1" applyBorder="1" applyAlignment="1">
      <alignment horizontal="right"/>
    </xf>
    <xf numFmtId="191" fontId="14" fillId="0" borderId="30" xfId="23" applyNumberFormat="1" applyFont="1" applyBorder="1" applyAlignment="1">
      <alignment horizontal="right"/>
    </xf>
    <xf numFmtId="41" fontId="14" fillId="0" borderId="9" xfId="23" applyNumberFormat="1" applyFont="1" applyBorder="1" applyAlignment="1">
      <alignment horizontal="right"/>
    </xf>
    <xf numFmtId="191" fontId="14" fillId="0" borderId="9" xfId="23" applyNumberFormat="1" applyFont="1" applyBorder="1" applyAlignment="1">
      <alignment horizontal="right"/>
    </xf>
    <xf numFmtId="191" fontId="14" fillId="0" borderId="23" xfId="23" applyNumberFormat="1" applyFont="1" applyBorder="1" applyAlignment="1">
      <alignment horizontal="right"/>
    </xf>
    <xf numFmtId="191" fontId="14" fillId="0" borderId="20" xfId="23" applyNumberFormat="1" applyFont="1" applyBorder="1" applyAlignment="1">
      <alignment horizontal="right"/>
    </xf>
    <xf numFmtId="0" fontId="14" fillId="0" borderId="124" xfId="22" applyFont="1" applyFill="1" applyBorder="1"/>
    <xf numFmtId="41" fontId="14" fillId="0" borderId="228" xfId="23" applyNumberFormat="1" applyFont="1" applyBorder="1" applyAlignment="1">
      <alignment horizontal="right"/>
    </xf>
    <xf numFmtId="41" fontId="14" fillId="0" borderId="26" xfId="23" applyNumberFormat="1" applyFont="1" applyBorder="1" applyAlignment="1">
      <alignment horizontal="right"/>
    </xf>
    <xf numFmtId="41" fontId="14" fillId="0" borderId="27" xfId="23" applyNumberFormat="1" applyFont="1" applyBorder="1" applyAlignment="1">
      <alignment horizontal="right"/>
    </xf>
    <xf numFmtId="41" fontId="14" fillId="0" borderId="24" xfId="23" applyNumberFormat="1" applyFont="1" applyBorder="1" applyAlignment="1">
      <alignment horizontal="right"/>
    </xf>
    <xf numFmtId="194" fontId="14" fillId="0" borderId="27" xfId="23" applyNumberFormat="1" applyFont="1" applyBorder="1" applyAlignment="1">
      <alignment horizontal="right"/>
    </xf>
    <xf numFmtId="194" fontId="14" fillId="0" borderId="24" xfId="23" applyNumberFormat="1" applyFont="1" applyBorder="1" applyAlignment="1">
      <alignment horizontal="right" vertical="center"/>
    </xf>
    <xf numFmtId="41" fontId="14" fillId="0" borderId="29" xfId="23" applyNumberFormat="1" applyFont="1" applyBorder="1" applyAlignment="1">
      <alignment horizontal="right"/>
    </xf>
    <xf numFmtId="191" fontId="14" fillId="0" borderId="26" xfId="23" applyFont="1" applyBorder="1" applyAlignment="1">
      <alignment horizontal="right"/>
    </xf>
    <xf numFmtId="191" fontId="14" fillId="0" borderId="29" xfId="23" applyNumberFormat="1" applyFont="1" applyBorder="1" applyAlignment="1">
      <alignment horizontal="right"/>
    </xf>
    <xf numFmtId="191" fontId="14" fillId="0" borderId="26" xfId="23" applyNumberFormat="1" applyFont="1" applyBorder="1" applyAlignment="1">
      <alignment horizontal="right"/>
    </xf>
    <xf numFmtId="191" fontId="14" fillId="0" borderId="24" xfId="23" applyNumberFormat="1" applyFont="1" applyBorder="1" applyAlignment="1">
      <alignment horizontal="right"/>
    </xf>
    <xf numFmtId="0" fontId="14" fillId="0" borderId="131" xfId="22" applyFont="1" applyFill="1" applyBorder="1"/>
    <xf numFmtId="41" fontId="14" fillId="0" borderId="229" xfId="23" applyNumberFormat="1" applyFont="1" applyBorder="1" applyAlignment="1">
      <alignment horizontal="right"/>
    </xf>
    <xf numFmtId="41" fontId="14" fillId="0" borderId="37" xfId="23" applyNumberFormat="1" applyFont="1" applyBorder="1" applyAlignment="1">
      <alignment horizontal="right"/>
    </xf>
    <xf numFmtId="41" fontId="14" fillId="0" borderId="14" xfId="23" applyNumberFormat="1" applyFont="1" applyBorder="1" applyAlignment="1">
      <alignment horizontal="right"/>
    </xf>
    <xf numFmtId="41" fontId="14" fillId="0" borderId="13" xfId="23" applyNumberFormat="1" applyFont="1" applyBorder="1" applyAlignment="1">
      <alignment horizontal="right"/>
    </xf>
    <xf numFmtId="41" fontId="14" fillId="0" borderId="151" xfId="23" applyNumberFormat="1" applyFont="1" applyBorder="1" applyAlignment="1">
      <alignment horizontal="right"/>
    </xf>
    <xf numFmtId="194" fontId="14" fillId="0" borderId="14" xfId="23" applyNumberFormat="1" applyFont="1" applyBorder="1" applyAlignment="1">
      <alignment horizontal="right"/>
    </xf>
    <xf numFmtId="194" fontId="14" fillId="0" borderId="13" xfId="23" applyNumberFormat="1" applyFont="1" applyBorder="1" applyAlignment="1">
      <alignment horizontal="right" vertical="center"/>
    </xf>
    <xf numFmtId="41" fontId="14" fillId="0" borderId="34" xfId="23" applyNumberFormat="1" applyFont="1" applyBorder="1" applyAlignment="1">
      <alignment horizontal="right"/>
    </xf>
    <xf numFmtId="191" fontId="14" fillId="0" borderId="37" xfId="23" applyFont="1" applyBorder="1" applyAlignment="1">
      <alignment horizontal="right"/>
    </xf>
    <xf numFmtId="191" fontId="14" fillId="0" borderId="34" xfId="23" applyNumberFormat="1" applyFont="1" applyBorder="1" applyAlignment="1">
      <alignment horizontal="right"/>
    </xf>
    <xf numFmtId="191" fontId="14" fillId="0" borderId="37" xfId="23" applyNumberFormat="1" applyFont="1" applyBorder="1" applyAlignment="1">
      <alignment horizontal="right"/>
    </xf>
    <xf numFmtId="191" fontId="14" fillId="0" borderId="13" xfId="23" applyNumberFormat="1" applyFont="1" applyBorder="1" applyAlignment="1">
      <alignment horizontal="right"/>
    </xf>
    <xf numFmtId="0" fontId="14" fillId="0" borderId="225" xfId="22" applyFont="1" applyFill="1" applyBorder="1"/>
    <xf numFmtId="41" fontId="14" fillId="0" borderId="186" xfId="23" applyNumberFormat="1" applyFont="1" applyBorder="1" applyAlignment="1">
      <alignment horizontal="right"/>
    </xf>
    <xf numFmtId="41" fontId="14" fillId="0" borderId="38" xfId="23" applyNumberFormat="1" applyFont="1" applyBorder="1" applyAlignment="1">
      <alignment horizontal="right"/>
    </xf>
    <xf numFmtId="194" fontId="14" fillId="0" borderId="78" xfId="23" applyNumberFormat="1" applyFont="1" applyBorder="1" applyAlignment="1">
      <alignment horizontal="right"/>
    </xf>
    <xf numFmtId="41" fontId="14" fillId="0" borderId="218" xfId="23" applyNumberFormat="1" applyFont="1" applyBorder="1" applyAlignment="1">
      <alignment horizontal="right"/>
    </xf>
    <xf numFmtId="194" fontId="14" fillId="0" borderId="31" xfId="23" applyNumberFormat="1" applyFont="1" applyBorder="1" applyAlignment="1">
      <alignment horizontal="right"/>
    </xf>
    <xf numFmtId="194" fontId="14" fillId="0" borderId="30" xfId="23" applyNumberFormat="1" applyFont="1" applyBorder="1" applyAlignment="1">
      <alignment horizontal="right" vertical="center"/>
    </xf>
    <xf numFmtId="191" fontId="14" fillId="0" borderId="84" xfId="23" applyFont="1" applyBorder="1" applyAlignment="1">
      <alignment horizontal="right"/>
    </xf>
    <xf numFmtId="41" fontId="14" fillId="0" borderId="195" xfId="23" applyNumberFormat="1" applyFont="1" applyBorder="1" applyAlignment="1">
      <alignment horizontal="right"/>
    </xf>
    <xf numFmtId="41" fontId="14" fillId="0" borderId="230" xfId="23" applyNumberFormat="1" applyFont="1" applyBorder="1" applyAlignment="1">
      <alignment horizontal="right"/>
    </xf>
    <xf numFmtId="41" fontId="14" fillId="0" borderId="231" xfId="23" applyNumberFormat="1" applyFont="1" applyBorder="1" applyAlignment="1">
      <alignment horizontal="right"/>
    </xf>
    <xf numFmtId="41" fontId="14" fillId="0" borderId="232" xfId="23" applyNumberFormat="1" applyFont="1" applyBorder="1" applyAlignment="1">
      <alignment horizontal="right"/>
    </xf>
    <xf numFmtId="41" fontId="14" fillId="0" borderId="233" xfId="23" applyNumberFormat="1" applyFont="1" applyBorder="1" applyAlignment="1">
      <alignment horizontal="right"/>
    </xf>
    <xf numFmtId="191" fontId="14" fillId="0" borderId="230" xfId="23" applyFont="1" applyBorder="1" applyAlignment="1">
      <alignment horizontal="right"/>
    </xf>
    <xf numFmtId="191" fontId="14" fillId="0" borderId="233" xfId="23" applyNumberFormat="1" applyFont="1" applyBorder="1" applyAlignment="1">
      <alignment horizontal="right"/>
    </xf>
    <xf numFmtId="194" fontId="14" fillId="0" borderId="57" xfId="23" applyNumberFormat="1" applyFont="1" applyBorder="1" applyAlignment="1">
      <alignment horizontal="right"/>
    </xf>
    <xf numFmtId="194" fontId="14" fillId="0" borderId="58" xfId="23" applyNumberFormat="1" applyFont="1" applyBorder="1" applyAlignment="1">
      <alignment horizontal="right" vertical="center"/>
    </xf>
    <xf numFmtId="41" fontId="14" fillId="0" borderId="56" xfId="23" applyNumberFormat="1" applyFont="1" applyBorder="1" applyAlignment="1">
      <alignment horizontal="right"/>
    </xf>
    <xf numFmtId="191" fontId="14" fillId="0" borderId="46" xfId="23" applyNumberFormat="1" applyFont="1" applyBorder="1" applyAlignment="1">
      <alignment horizontal="right"/>
    </xf>
    <xf numFmtId="41" fontId="14" fillId="0" borderId="195" xfId="23" applyNumberFormat="1" applyFont="1" applyFill="1" applyBorder="1" applyAlignment="1">
      <alignment horizontal="right"/>
    </xf>
    <xf numFmtId="41" fontId="14" fillId="0" borderId="26" xfId="23" applyNumberFormat="1" applyFont="1" applyFill="1" applyBorder="1" applyAlignment="1">
      <alignment horizontal="right"/>
    </xf>
    <xf numFmtId="41" fontId="14" fillId="0" borderId="27" xfId="23" applyNumberFormat="1" applyFont="1" applyFill="1" applyBorder="1" applyAlignment="1">
      <alignment horizontal="right"/>
    </xf>
    <xf numFmtId="41" fontId="14" fillId="0" borderId="24" xfId="23" applyNumberFormat="1" applyFont="1" applyFill="1" applyBorder="1" applyAlignment="1">
      <alignment horizontal="right"/>
    </xf>
    <xf numFmtId="191" fontId="14" fillId="0" borderId="84" xfId="23" applyNumberFormat="1" applyFont="1" applyFill="1" applyBorder="1" applyAlignment="1">
      <alignment horizontal="right"/>
    </xf>
    <xf numFmtId="191" fontId="14" fillId="0" borderId="24" xfId="23" applyNumberFormat="1" applyFont="1" applyFill="1" applyBorder="1" applyAlignment="1">
      <alignment horizontal="right"/>
    </xf>
    <xf numFmtId="191" fontId="14" fillId="0" borderId="29" xfId="23" applyNumberFormat="1" applyFont="1" applyFill="1" applyBorder="1" applyAlignment="1">
      <alignment horizontal="right"/>
    </xf>
    <xf numFmtId="191" fontId="14" fillId="0" borderId="26" xfId="23" applyNumberFormat="1" applyFont="1" applyFill="1" applyBorder="1" applyAlignment="1">
      <alignment horizontal="right"/>
    </xf>
    <xf numFmtId="191" fontId="14" fillId="0" borderId="26" xfId="23" applyFont="1" applyFill="1" applyBorder="1" applyAlignment="1">
      <alignment horizontal="right"/>
    </xf>
    <xf numFmtId="0" fontId="14" fillId="0" borderId="234" xfId="22" applyFont="1" applyFill="1" applyBorder="1"/>
    <xf numFmtId="41" fontId="14" fillId="0" borderId="235" xfId="23" applyNumberFormat="1" applyFont="1" applyFill="1" applyBorder="1" applyAlignment="1">
      <alignment horizontal="right"/>
    </xf>
    <xf numFmtId="191" fontId="14" fillId="0" borderId="30" xfId="23" applyNumberFormat="1" applyFont="1" applyFill="1" applyBorder="1" applyAlignment="1">
      <alignment horizontal="right"/>
    </xf>
    <xf numFmtId="41" fontId="14" fillId="0" borderId="63" xfId="23" applyNumberFormat="1" applyFont="1" applyBorder="1" applyAlignment="1">
      <alignment horizontal="right"/>
    </xf>
    <xf numFmtId="0" fontId="14" fillId="0" borderId="178" xfId="22" applyFont="1" applyFill="1" applyBorder="1"/>
    <xf numFmtId="41" fontId="14" fillId="0" borderId="200" xfId="23" applyNumberFormat="1" applyFont="1" applyBorder="1" applyAlignment="1">
      <alignment horizontal="right"/>
    </xf>
    <xf numFmtId="41" fontId="14" fillId="0" borderId="91" xfId="23" applyNumberFormat="1" applyFont="1" applyBorder="1" applyAlignment="1">
      <alignment horizontal="right"/>
    </xf>
    <xf numFmtId="41" fontId="14" fillId="0" borderId="93" xfId="23" applyNumberFormat="1" applyFont="1" applyBorder="1" applyAlignment="1">
      <alignment horizontal="right"/>
    </xf>
    <xf numFmtId="41" fontId="14" fillId="0" borderId="95" xfId="23" applyNumberFormat="1" applyFont="1" applyBorder="1" applyAlignment="1">
      <alignment horizontal="right"/>
    </xf>
    <xf numFmtId="194" fontId="14" fillId="0" borderId="44" xfId="23" applyNumberFormat="1" applyFont="1" applyBorder="1" applyAlignment="1">
      <alignment horizontal="right"/>
    </xf>
    <xf numFmtId="194" fontId="14" fillId="0" borderId="45" xfId="23" applyNumberFormat="1" applyFont="1" applyBorder="1" applyAlignment="1">
      <alignment horizontal="right" vertical="center"/>
    </xf>
    <xf numFmtId="191" fontId="14" fillId="0" borderId="151" xfId="23" applyNumberFormat="1" applyFont="1" applyBorder="1" applyAlignment="1">
      <alignment horizontal="right"/>
    </xf>
    <xf numFmtId="191" fontId="14" fillId="0" borderId="45" xfId="23" applyNumberFormat="1" applyFont="1" applyBorder="1" applyAlignment="1">
      <alignment horizontal="right"/>
    </xf>
    <xf numFmtId="191" fontId="14" fillId="0" borderId="42" xfId="23" applyNumberFormat="1" applyFont="1" applyBorder="1" applyAlignment="1">
      <alignment horizontal="right"/>
    </xf>
    <xf numFmtId="191" fontId="14" fillId="0" borderId="151" xfId="23" applyFont="1" applyBorder="1" applyAlignment="1">
      <alignment horizontal="right"/>
    </xf>
    <xf numFmtId="38" fontId="14" fillId="0" borderId="0" xfId="17" applyFont="1" applyFill="1"/>
    <xf numFmtId="0" fontId="28" fillId="0" borderId="0" xfId="21" applyFont="1"/>
    <xf numFmtId="191" fontId="14" fillId="0" borderId="0" xfId="23" applyNumberFormat="1" applyFont="1"/>
    <xf numFmtId="194" fontId="14" fillId="0" borderId="0" xfId="23" applyNumberFormat="1" applyFont="1"/>
    <xf numFmtId="191" fontId="28" fillId="0" borderId="0" xfId="17" applyNumberFormat="1" applyFont="1"/>
    <xf numFmtId="38" fontId="14" fillId="0" borderId="0" xfId="23" applyNumberFormat="1" applyFont="1" applyAlignment="1"/>
    <xf numFmtId="191" fontId="14" fillId="0" borderId="0" xfId="23" applyFont="1"/>
    <xf numFmtId="191" fontId="14" fillId="0" borderId="0" xfId="23" applyFont="1" applyFill="1"/>
    <xf numFmtId="191" fontId="27" fillId="0" borderId="0" xfId="23" applyFont="1" applyFill="1" applyAlignment="1">
      <alignment horizontal="left"/>
    </xf>
    <xf numFmtId="0" fontId="3" fillId="0" borderId="46" xfId="23" applyNumberFormat="1" applyFont="1" applyBorder="1" applyAlignment="1">
      <alignment horizontal="left"/>
    </xf>
    <xf numFmtId="191" fontId="25" fillId="0" borderId="28" xfId="23" applyFont="1" applyBorder="1" applyAlignment="1"/>
    <xf numFmtId="0" fontId="14" fillId="0" borderId="72" xfId="23" applyNumberFormat="1" applyFont="1" applyBorder="1" applyAlignment="1">
      <alignment horizontal="center"/>
    </xf>
    <xf numFmtId="194" fontId="14" fillId="0" borderId="68" xfId="23" applyNumberFormat="1" applyFont="1" applyBorder="1" applyAlignment="1">
      <alignment horizontal="center"/>
    </xf>
    <xf numFmtId="0" fontId="14" fillId="0" borderId="13" xfId="23" applyNumberFormat="1" applyFont="1" applyBorder="1" applyAlignment="1">
      <alignment horizontal="center"/>
    </xf>
    <xf numFmtId="195" fontId="14" fillId="0" borderId="0" xfId="23" applyNumberFormat="1" applyFont="1"/>
    <xf numFmtId="194" fontId="14" fillId="0" borderId="79" xfId="23" applyNumberFormat="1" applyFont="1" applyBorder="1" applyAlignment="1">
      <alignment horizontal="right"/>
    </xf>
    <xf numFmtId="194" fontId="14" fillId="0" borderId="10" xfId="23" applyNumberFormat="1" applyFont="1" applyBorder="1" applyAlignment="1">
      <alignment horizontal="right"/>
    </xf>
    <xf numFmtId="194" fontId="14" fillId="0" borderId="30" xfId="23" applyNumberFormat="1" applyFont="1" applyBorder="1" applyAlignment="1">
      <alignment horizontal="right"/>
    </xf>
    <xf numFmtId="194" fontId="14" fillId="0" borderId="25" xfId="23" applyNumberFormat="1" applyFont="1" applyBorder="1" applyAlignment="1">
      <alignment horizontal="right"/>
    </xf>
    <xf numFmtId="194" fontId="14" fillId="0" borderId="24" xfId="23" applyNumberFormat="1" applyFont="1" applyBorder="1" applyAlignment="1">
      <alignment horizontal="right"/>
    </xf>
    <xf numFmtId="194" fontId="14" fillId="0" borderId="9" xfId="23" applyNumberFormat="1" applyFont="1" applyBorder="1" applyAlignment="1">
      <alignment horizontal="right"/>
    </xf>
    <xf numFmtId="194" fontId="14" fillId="0" borderId="10" xfId="23" applyNumberFormat="1" applyFont="1" applyFill="1" applyBorder="1" applyAlignment="1">
      <alignment horizontal="right"/>
    </xf>
    <xf numFmtId="194" fontId="14" fillId="0" borderId="30" xfId="23" applyNumberFormat="1" applyFont="1" applyFill="1" applyBorder="1" applyAlignment="1">
      <alignment horizontal="right"/>
    </xf>
    <xf numFmtId="194" fontId="14" fillId="0" borderId="25" xfId="23" applyNumberFormat="1" applyFont="1" applyFill="1" applyBorder="1" applyAlignment="1">
      <alignment horizontal="right"/>
    </xf>
    <xf numFmtId="194" fontId="14" fillId="0" borderId="24" xfId="23" applyNumberFormat="1" applyFont="1" applyFill="1" applyBorder="1" applyAlignment="1">
      <alignment horizontal="right"/>
    </xf>
    <xf numFmtId="194" fontId="14" fillId="0" borderId="12" xfId="23" applyNumberFormat="1" applyFont="1" applyBorder="1" applyAlignment="1">
      <alignment horizontal="right"/>
    </xf>
    <xf numFmtId="194" fontId="14" fillId="0" borderId="65" xfId="23" applyNumberFormat="1" applyFont="1" applyBorder="1" applyAlignment="1">
      <alignment horizontal="right"/>
    </xf>
    <xf numFmtId="194" fontId="14" fillId="0" borderId="13" xfId="23" applyNumberFormat="1" applyFont="1" applyBorder="1" applyAlignment="1">
      <alignment horizontal="right"/>
    </xf>
    <xf numFmtId="194" fontId="14" fillId="0" borderId="45" xfId="23" applyNumberFormat="1" applyFont="1" applyBorder="1" applyAlignment="1">
      <alignment horizontal="right"/>
    </xf>
    <xf numFmtId="0" fontId="24" fillId="0" borderId="0" xfId="22" applyFont="1" applyAlignment="1">
      <alignment horizontal="right" vertical="center"/>
    </xf>
    <xf numFmtId="191" fontId="24" fillId="0" borderId="0" xfId="23" applyFont="1" applyAlignment="1"/>
    <xf numFmtId="191" fontId="3" fillId="0" borderId="0" xfId="23" applyFont="1" applyBorder="1" applyAlignment="1"/>
    <xf numFmtId="191" fontId="3" fillId="0" borderId="0" xfId="23" applyFont="1" applyBorder="1"/>
    <xf numFmtId="191" fontId="24" fillId="0" borderId="71" xfId="23" applyFont="1" applyBorder="1"/>
    <xf numFmtId="191" fontId="25" fillId="0" borderId="71" xfId="23" applyFont="1" applyBorder="1" applyAlignment="1">
      <alignment horizontal="right"/>
    </xf>
    <xf numFmtId="194" fontId="3" fillId="0" borderId="71" xfId="23" applyNumberFormat="1" applyFont="1" applyBorder="1"/>
    <xf numFmtId="194" fontId="25" fillId="0" borderId="71" xfId="23" applyNumberFormat="1" applyFont="1" applyBorder="1" applyAlignment="1">
      <alignment horizontal="right"/>
    </xf>
    <xf numFmtId="194" fontId="24" fillId="0" borderId="0" xfId="23" applyNumberFormat="1" applyFont="1" applyBorder="1"/>
    <xf numFmtId="194" fontId="14" fillId="0" borderId="0" xfId="23" applyNumberFormat="1" applyFont="1" applyBorder="1" applyAlignment="1"/>
    <xf numFmtId="191" fontId="25" fillId="0" borderId="0" xfId="23" applyFont="1" applyBorder="1" applyAlignment="1">
      <alignment horizontal="right"/>
    </xf>
    <xf numFmtId="194" fontId="3" fillId="0" borderId="0" xfId="23" applyNumberFormat="1" applyFont="1" applyBorder="1"/>
    <xf numFmtId="191" fontId="24" fillId="0" borderId="53" xfId="23" applyFont="1" applyBorder="1"/>
    <xf numFmtId="0" fontId="25" fillId="0" borderId="0" xfId="23" applyNumberFormat="1" applyFont="1" applyBorder="1"/>
    <xf numFmtId="0" fontId="14" fillId="0" borderId="224" xfId="23" applyNumberFormat="1" applyFont="1" applyFill="1" applyBorder="1" applyAlignment="1">
      <alignment horizontal="center"/>
    </xf>
    <xf numFmtId="0" fontId="14" fillId="0" borderId="72" xfId="23" applyNumberFormat="1" applyFont="1" applyBorder="1" applyAlignment="1">
      <alignment horizontal="center" wrapText="1"/>
    </xf>
    <xf numFmtId="0" fontId="14" fillId="0" borderId="0" xfId="23" applyNumberFormat="1" applyFont="1" applyBorder="1" applyAlignment="1">
      <alignment horizontal="center"/>
    </xf>
    <xf numFmtId="41" fontId="14" fillId="0" borderId="75" xfId="23" applyNumberFormat="1" applyFont="1" applyBorder="1" applyAlignment="1">
      <alignment horizontal="right"/>
    </xf>
    <xf numFmtId="191" fontId="14" fillId="0" borderId="0" xfId="23" applyNumberFormat="1" applyFont="1" applyBorder="1" applyAlignment="1">
      <alignment horizontal="right"/>
    </xf>
    <xf numFmtId="195" fontId="14" fillId="0" borderId="0" xfId="23" applyNumberFormat="1" applyFont="1" applyBorder="1" applyAlignment="1">
      <alignment horizontal="right"/>
    </xf>
    <xf numFmtId="191" fontId="14" fillId="0" borderId="0" xfId="23" applyFont="1" applyBorder="1" applyAlignment="1">
      <alignment horizontal="right"/>
    </xf>
    <xf numFmtId="41" fontId="14" fillId="0" borderId="81" xfId="23" applyNumberFormat="1" applyFont="1" applyBorder="1" applyAlignment="1">
      <alignment horizontal="right"/>
    </xf>
    <xf numFmtId="41" fontId="14" fillId="0" borderId="0" xfId="23" applyNumberFormat="1" applyFont="1" applyBorder="1" applyAlignment="1">
      <alignment horizontal="right"/>
    </xf>
    <xf numFmtId="41" fontId="14" fillId="0" borderId="83" xfId="23" applyNumberFormat="1" applyFont="1" applyBorder="1" applyAlignment="1">
      <alignment horizontal="right"/>
    </xf>
    <xf numFmtId="41" fontId="14" fillId="0" borderId="90" xfId="23" applyNumberFormat="1" applyFont="1" applyBorder="1" applyAlignment="1">
      <alignment horizontal="right"/>
    </xf>
    <xf numFmtId="41" fontId="14" fillId="0" borderId="72" xfId="23" applyNumberFormat="1" applyFont="1" applyBorder="1" applyAlignment="1">
      <alignment horizontal="right"/>
    </xf>
    <xf numFmtId="41" fontId="14" fillId="0" borderId="53" xfId="23" applyNumberFormat="1" applyFont="1" applyBorder="1" applyAlignment="1">
      <alignment horizontal="right"/>
    </xf>
    <xf numFmtId="194" fontId="14" fillId="0" borderId="9" xfId="23" applyNumberFormat="1" applyFont="1" applyFill="1" applyBorder="1" applyAlignment="1">
      <alignment horizontal="right"/>
    </xf>
    <xf numFmtId="191" fontId="14" fillId="0" borderId="0" xfId="23" applyNumberFormat="1" applyFont="1" applyFill="1" applyBorder="1" applyAlignment="1">
      <alignment horizontal="right"/>
    </xf>
    <xf numFmtId="191" fontId="14" fillId="0" borderId="0" xfId="23" applyFont="1" applyFill="1" applyBorder="1" applyAlignment="1">
      <alignment horizontal="right"/>
    </xf>
    <xf numFmtId="41" fontId="14" fillId="0" borderId="235" xfId="23" applyNumberFormat="1" applyFont="1" applyBorder="1" applyAlignment="1">
      <alignment horizontal="right"/>
    </xf>
    <xf numFmtId="41" fontId="14" fillId="0" borderId="62" xfId="23" applyNumberFormat="1" applyFont="1" applyBorder="1" applyAlignment="1">
      <alignment horizontal="right"/>
    </xf>
    <xf numFmtId="194" fontId="14" fillId="0" borderId="43" xfId="23" applyNumberFormat="1" applyFont="1" applyBorder="1" applyAlignment="1">
      <alignment horizontal="right"/>
    </xf>
    <xf numFmtId="0" fontId="24" fillId="0" borderId="0" xfId="11" applyFont="1" applyFill="1" applyAlignment="1"/>
    <xf numFmtId="0" fontId="50" fillId="0" borderId="0" xfId="10" applyNumberFormat="1" applyFont="1" applyFill="1" applyAlignment="1"/>
    <xf numFmtId="0" fontId="57" fillId="0" borderId="0" xfId="10" applyNumberFormat="1" applyFont="1" applyFill="1" applyAlignment="1">
      <alignment horizontal="right"/>
    </xf>
    <xf numFmtId="0" fontId="24" fillId="0" borderId="53" xfId="11" applyFont="1" applyFill="1" applyBorder="1" applyAlignment="1"/>
    <xf numFmtId="0" fontId="47" fillId="0" borderId="236" xfId="10" applyNumberFormat="1" applyFont="1" applyFill="1" applyBorder="1" applyAlignment="1"/>
    <xf numFmtId="0" fontId="47" fillId="0" borderId="236" xfId="10" applyNumberFormat="1" applyFont="1" applyFill="1" applyBorder="1">
      <alignment vertical="center"/>
    </xf>
    <xf numFmtId="0" fontId="47" fillId="0" borderId="237" xfId="10" applyNumberFormat="1" applyFont="1" applyFill="1" applyBorder="1">
      <alignment vertical="center"/>
    </xf>
    <xf numFmtId="0" fontId="14" fillId="0" borderId="62" xfId="11" applyFont="1" applyFill="1" applyBorder="1" applyAlignment="1">
      <alignment horizontal="center" wrapText="1"/>
    </xf>
    <xf numFmtId="0" fontId="47" fillId="0" borderId="17" xfId="10" applyNumberFormat="1" applyFont="1" applyFill="1" applyBorder="1" applyAlignment="1">
      <alignment horizontal="center" wrapText="1"/>
    </xf>
    <xf numFmtId="0" fontId="47" fillId="0" borderId="19" xfId="10" applyNumberFormat="1" applyFont="1" applyFill="1" applyBorder="1" applyAlignment="1">
      <alignment horizontal="center" wrapText="1"/>
    </xf>
    <xf numFmtId="0" fontId="47" fillId="0" borderId="107" xfId="10" applyNumberFormat="1" applyFont="1" applyFill="1" applyBorder="1" applyAlignment="1">
      <alignment horizontal="center" wrapText="1"/>
    </xf>
    <xf numFmtId="0" fontId="47" fillId="0" borderId="18" xfId="10" applyNumberFormat="1" applyFont="1" applyFill="1" applyBorder="1" applyAlignment="1">
      <alignment horizontal="center" wrapText="1"/>
    </xf>
    <xf numFmtId="0" fontId="47" fillId="0" borderId="83" xfId="10" applyNumberFormat="1" applyFont="1" applyFill="1" applyBorder="1" applyAlignment="1">
      <alignment horizontal="center"/>
    </xf>
    <xf numFmtId="41" fontId="14" fillId="0" borderId="81" xfId="11" applyNumberFormat="1" applyFont="1" applyFill="1" applyBorder="1" applyAlignment="1">
      <alignment horizontal="right"/>
    </xf>
    <xf numFmtId="41" fontId="14" fillId="0" borderId="62" xfId="11" applyNumberFormat="1" applyFont="1" applyFill="1" applyBorder="1" applyAlignment="1">
      <alignment horizontal="right"/>
    </xf>
    <xf numFmtId="0" fontId="47" fillId="0" borderId="75" xfId="10" applyNumberFormat="1" applyFont="1" applyFill="1" applyBorder="1" applyAlignment="1"/>
    <xf numFmtId="41" fontId="14" fillId="0" borderId="75" xfId="11" applyNumberFormat="1" applyFont="1" applyFill="1" applyBorder="1" applyAlignment="1">
      <alignment horizontal="right"/>
    </xf>
    <xf numFmtId="41" fontId="47" fillId="0" borderId="75" xfId="10" applyNumberFormat="1" applyFont="1" applyFill="1" applyBorder="1" applyAlignment="1">
      <alignment horizontal="right"/>
    </xf>
    <xf numFmtId="41" fontId="47" fillId="0" borderId="80" xfId="10" applyNumberFormat="1" applyFont="1" applyFill="1" applyBorder="1" applyAlignment="1">
      <alignment horizontal="right"/>
    </xf>
    <xf numFmtId="41" fontId="47" fillId="0" borderId="78" xfId="10" applyNumberFormat="1" applyFont="1" applyFill="1" applyBorder="1" applyAlignment="1">
      <alignment horizontal="right"/>
    </xf>
    <xf numFmtId="41" fontId="47" fillId="0" borderId="77" xfId="10" applyNumberFormat="1" applyFont="1" applyFill="1" applyBorder="1" applyAlignment="1">
      <alignment horizontal="right"/>
    </xf>
    <xf numFmtId="41" fontId="47" fillId="0" borderId="79" xfId="10" applyNumberFormat="1" applyFont="1" applyFill="1" applyBorder="1" applyAlignment="1">
      <alignment horizontal="right"/>
    </xf>
    <xf numFmtId="41" fontId="14" fillId="0" borderId="219" xfId="11" applyNumberFormat="1" applyFont="1" applyFill="1" applyBorder="1" applyAlignment="1">
      <alignment horizontal="right"/>
    </xf>
    <xf numFmtId="41" fontId="47" fillId="0" borderId="238" xfId="10" applyNumberFormat="1" applyFont="1" applyFill="1" applyBorder="1" applyAlignment="1">
      <alignment horizontal="right"/>
    </xf>
    <xf numFmtId="41" fontId="47" fillId="0" borderId="239" xfId="10" applyNumberFormat="1" applyFont="1" applyFill="1" applyBorder="1" applyAlignment="1">
      <alignment horizontal="right"/>
    </xf>
    <xf numFmtId="41" fontId="47" fillId="0" borderId="240" xfId="10" applyNumberFormat="1" applyFont="1" applyFill="1" applyBorder="1" applyAlignment="1">
      <alignment horizontal="right"/>
    </xf>
    <xf numFmtId="41" fontId="47" fillId="0" borderId="241" xfId="10" applyNumberFormat="1" applyFont="1" applyFill="1" applyBorder="1" applyAlignment="1">
      <alignment horizontal="right"/>
    </xf>
    <xf numFmtId="41" fontId="47" fillId="0" borderId="242" xfId="10" applyNumberFormat="1" applyFont="1" applyFill="1" applyBorder="1" applyAlignment="1">
      <alignment horizontal="right"/>
    </xf>
    <xf numFmtId="41" fontId="14" fillId="0" borderId="196" xfId="11" applyNumberFormat="1" applyFont="1" applyFill="1" applyBorder="1" applyAlignment="1">
      <alignment horizontal="right"/>
    </xf>
    <xf numFmtId="41" fontId="47" fillId="0" borderId="243" xfId="10" applyNumberFormat="1" applyFont="1" applyFill="1" applyBorder="1" applyAlignment="1">
      <alignment horizontal="right"/>
    </xf>
    <xf numFmtId="41" fontId="47" fillId="0" borderId="244" xfId="10" applyNumberFormat="1" applyFont="1" applyFill="1" applyBorder="1" applyAlignment="1">
      <alignment horizontal="right"/>
    </xf>
    <xf numFmtId="41" fontId="47" fillId="0" borderId="245" xfId="10" applyNumberFormat="1" applyFont="1" applyFill="1" applyBorder="1" applyAlignment="1">
      <alignment horizontal="right"/>
    </xf>
    <xf numFmtId="41" fontId="47" fillId="0" borderId="246" xfId="10" applyNumberFormat="1" applyFont="1" applyFill="1" applyBorder="1" applyAlignment="1">
      <alignment horizontal="right"/>
    </xf>
    <xf numFmtId="41" fontId="47" fillId="0" borderId="247" xfId="10" applyNumberFormat="1" applyFont="1" applyFill="1" applyBorder="1" applyAlignment="1">
      <alignment horizontal="right"/>
    </xf>
    <xf numFmtId="0" fontId="47" fillId="0" borderId="243" xfId="10" applyNumberFormat="1" applyFont="1" applyFill="1" applyBorder="1" applyAlignment="1"/>
    <xf numFmtId="0" fontId="47" fillId="0" borderId="248" xfId="10" applyNumberFormat="1" applyFont="1" applyFill="1" applyBorder="1" applyAlignment="1"/>
    <xf numFmtId="41" fontId="14" fillId="0" borderId="201" xfId="11" applyNumberFormat="1" applyFont="1" applyFill="1" applyBorder="1" applyAlignment="1">
      <alignment horizontal="right"/>
    </xf>
    <xf numFmtId="41" fontId="47" fillId="0" borderId="248" xfId="10" applyNumberFormat="1" applyFont="1" applyFill="1" applyBorder="1" applyAlignment="1">
      <alignment horizontal="right"/>
    </xf>
    <xf numFmtId="41" fontId="47" fillId="0" borderId="249" xfId="10" applyNumberFormat="1" applyFont="1" applyFill="1" applyBorder="1" applyAlignment="1">
      <alignment horizontal="right"/>
    </xf>
    <xf numFmtId="41" fontId="47" fillId="0" borderId="250" xfId="10" applyNumberFormat="1" applyFont="1" applyFill="1" applyBorder="1" applyAlignment="1">
      <alignment horizontal="right"/>
    </xf>
    <xf numFmtId="41" fontId="47" fillId="0" borderId="251" xfId="10" applyNumberFormat="1" applyFont="1" applyFill="1" applyBorder="1" applyAlignment="1">
      <alignment horizontal="right"/>
    </xf>
    <xf numFmtId="41" fontId="47" fillId="0" borderId="252" xfId="10" applyNumberFormat="1" applyFont="1" applyFill="1" applyBorder="1" applyAlignment="1">
      <alignment horizontal="right"/>
    </xf>
    <xf numFmtId="0" fontId="47" fillId="0" borderId="238" xfId="10" applyNumberFormat="1" applyFont="1" applyFill="1" applyBorder="1" applyAlignment="1"/>
    <xf numFmtId="41" fontId="14" fillId="0" borderId="208" xfId="11" applyNumberFormat="1" applyFont="1" applyFill="1" applyBorder="1" applyAlignment="1">
      <alignment horizontal="right"/>
    </xf>
    <xf numFmtId="0" fontId="47" fillId="0" borderId="253" xfId="10" applyNumberFormat="1" applyFont="1" applyFill="1" applyBorder="1" applyAlignment="1"/>
    <xf numFmtId="41" fontId="14" fillId="0" borderId="254" xfId="11" applyNumberFormat="1" applyFont="1" applyFill="1" applyBorder="1" applyAlignment="1">
      <alignment horizontal="right"/>
    </xf>
    <xf numFmtId="41" fontId="47" fillId="0" borderId="253" xfId="10" applyNumberFormat="1" applyFont="1" applyFill="1" applyBorder="1" applyAlignment="1">
      <alignment horizontal="right"/>
    </xf>
    <xf numFmtId="41" fontId="47" fillId="0" borderId="255" xfId="10" applyNumberFormat="1" applyFont="1" applyFill="1" applyBorder="1" applyAlignment="1">
      <alignment horizontal="right"/>
    </xf>
    <xf numFmtId="41" fontId="47" fillId="0" borderId="256" xfId="10" applyNumberFormat="1" applyFont="1" applyFill="1" applyBorder="1" applyAlignment="1">
      <alignment horizontal="right"/>
    </xf>
    <xf numFmtId="41" fontId="47" fillId="0" borderId="257" xfId="10" applyNumberFormat="1" applyFont="1" applyFill="1" applyBorder="1" applyAlignment="1">
      <alignment horizontal="right"/>
    </xf>
    <xf numFmtId="41" fontId="47" fillId="0" borderId="258" xfId="10" applyNumberFormat="1" applyFont="1" applyFill="1" applyBorder="1" applyAlignment="1">
      <alignment horizontal="right"/>
    </xf>
    <xf numFmtId="41" fontId="14" fillId="0" borderId="259" xfId="11" applyNumberFormat="1" applyFont="1" applyFill="1" applyBorder="1" applyAlignment="1">
      <alignment horizontal="right"/>
    </xf>
    <xf numFmtId="41" fontId="47" fillId="0" borderId="260" xfId="10" applyNumberFormat="1" applyFont="1" applyFill="1" applyBorder="1" applyAlignment="1">
      <alignment horizontal="right"/>
    </xf>
    <xf numFmtId="41" fontId="47" fillId="0" borderId="261" xfId="10" applyNumberFormat="1" applyFont="1" applyFill="1" applyBorder="1" applyAlignment="1">
      <alignment horizontal="right"/>
    </xf>
    <xf numFmtId="41" fontId="47" fillId="0" borderId="262" xfId="10" applyNumberFormat="1" applyFont="1" applyFill="1" applyBorder="1" applyAlignment="1">
      <alignment horizontal="right"/>
    </xf>
    <xf numFmtId="41" fontId="47" fillId="0" borderId="263" xfId="10" applyNumberFormat="1" applyFont="1" applyFill="1" applyBorder="1" applyAlignment="1">
      <alignment horizontal="right"/>
    </xf>
    <xf numFmtId="41" fontId="47" fillId="0" borderId="264" xfId="10" applyNumberFormat="1" applyFont="1" applyFill="1" applyBorder="1" applyAlignment="1">
      <alignment horizontal="right"/>
    </xf>
    <xf numFmtId="0" fontId="47" fillId="0" borderId="260" xfId="10" applyNumberFormat="1" applyFont="1" applyFill="1" applyBorder="1" applyAlignment="1"/>
    <xf numFmtId="0" fontId="47" fillId="0" borderId="265" xfId="10" applyNumberFormat="1" applyFont="1" applyFill="1" applyBorder="1" applyAlignment="1"/>
    <xf numFmtId="41" fontId="47" fillId="0" borderId="265" xfId="10" applyNumberFormat="1" applyFont="1" applyFill="1" applyBorder="1" applyAlignment="1">
      <alignment horizontal="right"/>
    </xf>
    <xf numFmtId="41" fontId="47" fillId="0" borderId="266" xfId="10" applyNumberFormat="1" applyFont="1" applyFill="1" applyBorder="1" applyAlignment="1">
      <alignment horizontal="right"/>
    </xf>
    <xf numFmtId="41" fontId="47" fillId="0" borderId="267" xfId="10" applyNumberFormat="1" applyFont="1" applyFill="1" applyBorder="1" applyAlignment="1">
      <alignment horizontal="right"/>
    </xf>
    <xf numFmtId="41" fontId="47" fillId="0" borderId="268" xfId="10" applyNumberFormat="1" applyFont="1" applyFill="1" applyBorder="1" applyAlignment="1">
      <alignment horizontal="right"/>
    </xf>
    <xf numFmtId="41" fontId="47" fillId="0" borderId="269" xfId="10" applyNumberFormat="1" applyFont="1" applyFill="1" applyBorder="1" applyAlignment="1">
      <alignment horizontal="right"/>
    </xf>
    <xf numFmtId="0" fontId="14" fillId="0" borderId="0" xfId="11" applyNumberFormat="1" applyFont="1" applyFill="1" applyAlignment="1"/>
    <xf numFmtId="38" fontId="38" fillId="0" borderId="0" xfId="10" applyFont="1" applyAlignment="1"/>
    <xf numFmtId="0" fontId="24" fillId="0" borderId="0" xfId="11" applyNumberFormat="1" applyFont="1" applyFill="1" applyAlignment="1"/>
    <xf numFmtId="0" fontId="48" fillId="0" borderId="0" xfId="22" applyFont="1" applyFill="1"/>
    <xf numFmtId="191" fontId="0" fillId="0" borderId="0" xfId="23" applyFont="1" applyFill="1"/>
    <xf numFmtId="191" fontId="0" fillId="0" borderId="0" xfId="23" applyFont="1"/>
    <xf numFmtId="0" fontId="58" fillId="0" borderId="0" xfId="22" applyFont="1"/>
    <xf numFmtId="0" fontId="51" fillId="0" borderId="0" xfId="22"/>
    <xf numFmtId="191" fontId="25" fillId="0" borderId="0" xfId="23" applyFont="1"/>
    <xf numFmtId="191" fontId="58" fillId="0" borderId="0" xfId="23" applyFont="1" applyFill="1"/>
    <xf numFmtId="0" fontId="52" fillId="0" borderId="0" xfId="22" applyFont="1" applyAlignment="1"/>
    <xf numFmtId="191" fontId="58" fillId="0" borderId="0" xfId="23" applyFont="1"/>
    <xf numFmtId="0" fontId="3" fillId="0" borderId="270" xfId="22" applyFont="1" applyBorder="1" applyAlignment="1"/>
    <xf numFmtId="0" fontId="24" fillId="0" borderId="271" xfId="22" applyFont="1" applyBorder="1"/>
    <xf numFmtId="0" fontId="3" fillId="0" borderId="157" xfId="23" applyNumberFormat="1" applyFont="1" applyFill="1" applyBorder="1" applyAlignment="1"/>
    <xf numFmtId="191" fontId="24" fillId="0" borderId="22" xfId="23" applyFont="1" applyBorder="1"/>
    <xf numFmtId="191" fontId="24" fillId="0" borderId="22" xfId="23" applyFont="1" applyBorder="1" applyAlignment="1">
      <alignment horizontal="right"/>
    </xf>
    <xf numFmtId="191" fontId="24" fillId="0" borderId="181" xfId="23" applyFont="1" applyBorder="1" applyAlignment="1">
      <alignment horizontal="right"/>
    </xf>
    <xf numFmtId="0" fontId="3" fillId="0" borderId="182" xfId="23" applyNumberFormat="1" applyFont="1" applyFill="1" applyBorder="1" applyAlignment="1"/>
    <xf numFmtId="191" fontId="3" fillId="0" borderId="22" xfId="23" applyFont="1" applyFill="1" applyBorder="1"/>
    <xf numFmtId="0" fontId="3" fillId="0" borderId="22" xfId="23" applyNumberFormat="1" applyFont="1" applyFill="1" applyBorder="1"/>
    <xf numFmtId="0" fontId="25" fillId="0" borderId="22" xfId="22" applyFont="1" applyBorder="1"/>
    <xf numFmtId="191" fontId="25" fillId="0" borderId="22" xfId="23" applyFont="1" applyBorder="1"/>
    <xf numFmtId="191" fontId="25" fillId="0" borderId="22" xfId="23" applyFont="1" applyBorder="1" applyAlignment="1">
      <alignment horizontal="right"/>
    </xf>
    <xf numFmtId="191" fontId="25" fillId="0" borderId="154" xfId="23" applyFont="1" applyBorder="1"/>
    <xf numFmtId="0" fontId="14" fillId="0" borderId="15" xfId="22" applyNumberFormat="1" applyFont="1" applyFill="1" applyBorder="1" applyAlignment="1">
      <alignment horizontal="center"/>
    </xf>
    <xf numFmtId="0" fontId="14" fillId="0" borderId="15" xfId="23" applyNumberFormat="1" applyFont="1" applyFill="1" applyBorder="1" applyAlignment="1">
      <alignment horizontal="center"/>
    </xf>
    <xf numFmtId="0" fontId="14" fillId="0" borderId="15" xfId="23" applyNumberFormat="1" applyFont="1" applyBorder="1" applyAlignment="1">
      <alignment horizontal="center" wrapText="1"/>
    </xf>
    <xf numFmtId="0" fontId="14" fillId="0" borderId="267" xfId="23" applyNumberFormat="1" applyFont="1" applyBorder="1" applyAlignment="1">
      <alignment horizontal="center" wrapText="1"/>
    </xf>
    <xf numFmtId="0" fontId="14" fillId="0" borderId="71" xfId="23" applyNumberFormat="1" applyFont="1" applyBorder="1" applyAlignment="1">
      <alignment horizontal="center" wrapText="1"/>
    </xf>
    <xf numFmtId="0" fontId="28" fillId="0" borderId="62" xfId="23" applyNumberFormat="1" applyFont="1" applyBorder="1" applyAlignment="1">
      <alignment horizontal="center" wrapText="1"/>
    </xf>
    <xf numFmtId="0" fontId="14" fillId="0" borderId="272" xfId="23" applyNumberFormat="1" applyFont="1" applyBorder="1" applyAlignment="1">
      <alignment horizontal="center" wrapText="1"/>
    </xf>
    <xf numFmtId="0" fontId="14" fillId="0" borderId="273" xfId="22" applyFont="1" applyBorder="1" applyAlignment="1">
      <alignment horizontal="center" wrapText="1"/>
    </xf>
    <xf numFmtId="0" fontId="14" fillId="0" borderId="267" xfId="22" applyFont="1" applyBorder="1" applyAlignment="1">
      <alignment horizontal="center" wrapText="1"/>
    </xf>
    <xf numFmtId="0" fontId="28" fillId="0" borderId="274" xfId="23" applyNumberFormat="1" applyFont="1" applyBorder="1" applyAlignment="1">
      <alignment horizontal="center" wrapText="1"/>
    </xf>
    <xf numFmtId="0" fontId="14" fillId="0" borderId="71" xfId="23" applyNumberFormat="1" applyFont="1" applyBorder="1" applyAlignment="1">
      <alignment horizontal="center"/>
    </xf>
    <xf numFmtId="0" fontId="14" fillId="0" borderId="201" xfId="24" applyNumberFormat="1" applyFont="1" applyFill="1" applyBorder="1" applyAlignment="1">
      <alignment horizontal="center" wrapText="1"/>
    </xf>
    <xf numFmtId="0" fontId="28" fillId="0" borderId="275" xfId="22" applyFont="1" applyFill="1" applyBorder="1" applyAlignment="1">
      <alignment horizontal="center" wrapText="1"/>
    </xf>
    <xf numFmtId="0" fontId="58" fillId="0" borderId="0" xfId="22" applyFont="1" applyAlignment="1"/>
    <xf numFmtId="0" fontId="14" fillId="0" borderId="276" xfId="22" applyFont="1" applyBorder="1" applyAlignment="1">
      <alignment horizontal="center"/>
    </xf>
    <xf numFmtId="41" fontId="14" fillId="0" borderId="277" xfId="22" applyNumberFormat="1" applyFont="1" applyBorder="1" applyAlignment="1">
      <alignment horizontal="right"/>
    </xf>
    <xf numFmtId="41" fontId="14" fillId="0" borderId="276" xfId="23" applyNumberFormat="1" applyFont="1" applyBorder="1" applyAlignment="1">
      <alignment horizontal="right"/>
    </xf>
    <xf numFmtId="41" fontId="14" fillId="0" borderId="278" xfId="23" applyNumberFormat="1" applyFont="1" applyBorder="1" applyAlignment="1">
      <alignment horizontal="right"/>
    </xf>
    <xf numFmtId="41" fontId="14" fillId="0" borderId="260" xfId="23" applyNumberFormat="1" applyFont="1" applyBorder="1" applyAlignment="1">
      <alignment horizontal="right"/>
    </xf>
    <xf numFmtId="190" fontId="14" fillId="0" borderId="278" xfId="23" applyNumberFormat="1" applyFont="1" applyBorder="1" applyAlignment="1">
      <alignment horizontal="right"/>
    </xf>
    <xf numFmtId="190" fontId="14" fillId="0" borderId="78" xfId="23" applyNumberFormat="1" applyFont="1" applyBorder="1" applyAlignment="1">
      <alignment horizontal="right"/>
    </xf>
    <xf numFmtId="190" fontId="14" fillId="0" borderId="279" xfId="23" applyNumberFormat="1" applyFont="1" applyBorder="1" applyAlignment="1">
      <alignment horizontal="right"/>
    </xf>
    <xf numFmtId="41" fontId="14" fillId="0" borderId="280" xfId="23" applyNumberFormat="1" applyFont="1" applyBorder="1" applyAlignment="1">
      <alignment horizontal="right"/>
    </xf>
    <xf numFmtId="41" fontId="14" fillId="0" borderId="281" xfId="23" applyNumberFormat="1" applyFont="1" applyBorder="1" applyAlignment="1">
      <alignment horizontal="right"/>
    </xf>
    <xf numFmtId="41" fontId="14" fillId="0" borderId="282" xfId="23" applyNumberFormat="1" applyFont="1" applyBorder="1" applyAlignment="1">
      <alignment horizontal="right"/>
    </xf>
    <xf numFmtId="190" fontId="14" fillId="0" borderId="283" xfId="23" applyNumberFormat="1" applyFont="1" applyBorder="1" applyAlignment="1">
      <alignment horizontal="right"/>
    </xf>
    <xf numFmtId="190" fontId="14" fillId="0" borderId="284" xfId="23" applyNumberFormat="1" applyFont="1" applyBorder="1" applyAlignment="1">
      <alignment horizontal="right"/>
    </xf>
    <xf numFmtId="190" fontId="14" fillId="0" borderId="110" xfId="23" applyNumberFormat="1" applyFont="1" applyBorder="1" applyAlignment="1">
      <alignment horizontal="right"/>
    </xf>
    <xf numFmtId="190" fontId="14" fillId="0" borderId="264" xfId="23" applyNumberFormat="1" applyFont="1" applyBorder="1" applyAlignment="1">
      <alignment horizontal="right"/>
    </xf>
    <xf numFmtId="0" fontId="28" fillId="0" borderId="0" xfId="22" applyFont="1"/>
    <xf numFmtId="190" fontId="28" fillId="0" borderId="0" xfId="22" applyNumberFormat="1" applyFont="1"/>
    <xf numFmtId="0" fontId="14" fillId="0" borderId="276" xfId="22" applyFont="1" applyBorder="1"/>
    <xf numFmtId="41" fontId="10" fillId="0" borderId="285" xfId="22" applyNumberFormat="1" applyFont="1" applyFill="1" applyBorder="1" applyAlignment="1">
      <alignment horizontal="right"/>
    </xf>
    <xf numFmtId="41" fontId="14" fillId="0" borderId="286" xfId="23" applyNumberFormat="1" applyFont="1" applyFill="1" applyBorder="1" applyAlignment="1">
      <alignment horizontal="right"/>
    </xf>
    <xf numFmtId="41" fontId="14" fillId="0" borderId="261" xfId="23" applyNumberFormat="1" applyFont="1" applyFill="1" applyBorder="1" applyAlignment="1">
      <alignment horizontal="right"/>
    </xf>
    <xf numFmtId="41" fontId="14" fillId="0" borderId="264" xfId="23" applyNumberFormat="1" applyFont="1" applyFill="1" applyBorder="1" applyAlignment="1">
      <alignment horizontal="right"/>
    </xf>
    <xf numFmtId="41" fontId="14" fillId="0" borderId="287" xfId="23" applyNumberFormat="1" applyFont="1" applyBorder="1" applyAlignment="1">
      <alignment horizontal="right"/>
    </xf>
    <xf numFmtId="41" fontId="14" fillId="0" borderId="288" xfId="23" applyNumberFormat="1" applyFont="1" applyBorder="1" applyAlignment="1">
      <alignment horizontal="right"/>
    </xf>
    <xf numFmtId="190" fontId="14" fillId="0" borderId="286" xfId="23" applyNumberFormat="1" applyFont="1" applyBorder="1" applyAlignment="1">
      <alignment horizontal="right"/>
    </xf>
    <xf numFmtId="0" fontId="14" fillId="0" borderId="157" xfId="22" applyFont="1" applyFill="1" applyBorder="1"/>
    <xf numFmtId="41" fontId="10" fillId="0" borderId="289" xfId="22" applyNumberFormat="1" applyFont="1" applyFill="1" applyBorder="1" applyAlignment="1">
      <alignment horizontal="right"/>
    </xf>
    <xf numFmtId="41" fontId="14" fillId="0" borderId="290" xfId="22" applyNumberFormat="1" applyFont="1" applyBorder="1" applyAlignment="1">
      <alignment horizontal="right"/>
    </xf>
    <xf numFmtId="41" fontId="14" fillId="0" borderId="291" xfId="22" applyNumberFormat="1" applyFont="1" applyBorder="1" applyAlignment="1">
      <alignment horizontal="right"/>
    </xf>
    <xf numFmtId="41" fontId="14" fillId="0" borderId="35" xfId="23" applyNumberFormat="1" applyFont="1" applyBorder="1" applyAlignment="1">
      <alignment horizontal="right"/>
    </xf>
    <xf numFmtId="41" fontId="14" fillId="0" borderId="22" xfId="23" applyNumberFormat="1" applyFont="1" applyBorder="1" applyAlignment="1">
      <alignment horizontal="right"/>
    </xf>
    <xf numFmtId="190" fontId="14" fillId="0" borderId="22" xfId="23" applyNumberFormat="1" applyFont="1" applyBorder="1" applyAlignment="1">
      <alignment horizontal="right"/>
    </xf>
    <xf numFmtId="190" fontId="14" fillId="0" borderId="35" xfId="23" applyNumberFormat="1" applyFont="1" applyBorder="1" applyAlignment="1">
      <alignment horizontal="right"/>
    </xf>
    <xf numFmtId="189" fontId="14" fillId="0" borderId="35" xfId="23" applyNumberFormat="1" applyFont="1" applyBorder="1" applyAlignment="1">
      <alignment horizontal="right"/>
    </xf>
    <xf numFmtId="41" fontId="14" fillId="0" borderId="292" xfId="23" applyNumberFormat="1" applyFont="1" applyBorder="1" applyAlignment="1">
      <alignment horizontal="right"/>
    </xf>
    <xf numFmtId="41" fontId="14" fillId="0" borderId="293" xfId="23" applyNumberFormat="1" applyFont="1" applyBorder="1" applyAlignment="1">
      <alignment horizontal="right"/>
    </xf>
    <xf numFmtId="189" fontId="14" fillId="0" borderId="181" xfId="23" applyNumberFormat="1" applyFont="1" applyBorder="1" applyAlignment="1">
      <alignment horizontal="right"/>
    </xf>
    <xf numFmtId="189" fontId="14" fillId="0" borderId="294" xfId="23" applyNumberFormat="1" applyFont="1" applyBorder="1" applyAlignment="1">
      <alignment horizontal="right"/>
    </xf>
    <xf numFmtId="0" fontId="14" fillId="0" borderId="155" xfId="22" applyFont="1" applyFill="1" applyBorder="1"/>
    <xf numFmtId="41" fontId="14" fillId="0" borderId="155" xfId="23" applyNumberFormat="1" applyFont="1" applyBorder="1" applyAlignment="1">
      <alignment horizontal="right"/>
    </xf>
    <xf numFmtId="41" fontId="14" fillId="0" borderId="28" xfId="23" applyNumberFormat="1" applyFont="1" applyBorder="1" applyAlignment="1">
      <alignment horizontal="right"/>
    </xf>
    <xf numFmtId="190" fontId="14" fillId="0" borderId="28" xfId="23" applyNumberFormat="1" applyFont="1" applyBorder="1" applyAlignment="1">
      <alignment horizontal="right"/>
    </xf>
    <xf numFmtId="190" fontId="14" fillId="0" borderId="27" xfId="23" applyNumberFormat="1" applyFont="1" applyBorder="1" applyAlignment="1">
      <alignment horizontal="right"/>
    </xf>
    <xf numFmtId="189" fontId="14" fillId="0" borderId="27" xfId="23" applyNumberFormat="1" applyFont="1" applyBorder="1" applyAlignment="1">
      <alignment horizontal="right"/>
    </xf>
    <xf numFmtId="41" fontId="14" fillId="0" borderId="295" xfId="23" applyNumberFormat="1" applyFont="1" applyBorder="1" applyAlignment="1">
      <alignment horizontal="right"/>
    </xf>
    <xf numFmtId="41" fontId="14" fillId="0" borderId="115" xfId="23" applyNumberFormat="1" applyFont="1" applyBorder="1" applyAlignment="1">
      <alignment horizontal="right"/>
    </xf>
    <xf numFmtId="190" fontId="14" fillId="0" borderId="155" xfId="23" applyNumberFormat="1" applyFont="1" applyBorder="1" applyAlignment="1">
      <alignment horizontal="right"/>
    </xf>
    <xf numFmtId="189" fontId="14" fillId="0" borderId="24" xfId="23" applyNumberFormat="1" applyFont="1" applyBorder="1" applyAlignment="1">
      <alignment horizontal="right"/>
    </xf>
    <xf numFmtId="189" fontId="14" fillId="0" borderId="114" xfId="23" applyNumberFormat="1" applyFont="1" applyBorder="1" applyAlignment="1">
      <alignment horizontal="right"/>
    </xf>
    <xf numFmtId="189" fontId="14" fillId="0" borderId="295" xfId="23" applyNumberFormat="1" applyFont="1" applyBorder="1" applyAlignment="1">
      <alignment horizontal="right"/>
    </xf>
    <xf numFmtId="190" fontId="14" fillId="0" borderId="295" xfId="23" applyNumberFormat="1" applyFont="1" applyBorder="1" applyAlignment="1">
      <alignment horizontal="right"/>
    </xf>
    <xf numFmtId="189" fontId="14" fillId="0" borderId="65" xfId="23" applyNumberFormat="1" applyFont="1" applyBorder="1" applyAlignment="1">
      <alignment horizontal="right"/>
    </xf>
    <xf numFmtId="190" fontId="14" fillId="0" borderId="24" xfId="23" applyNumberFormat="1" applyFont="1" applyBorder="1" applyAlignment="1">
      <alignment horizontal="right"/>
    </xf>
    <xf numFmtId="0" fontId="14" fillId="0" borderId="156" xfId="22" applyFont="1" applyFill="1" applyBorder="1"/>
    <xf numFmtId="41" fontId="14" fillId="0" borderId="156" xfId="23" applyNumberFormat="1" applyFont="1" applyBorder="1" applyAlignment="1">
      <alignment horizontal="right"/>
    </xf>
    <xf numFmtId="41" fontId="14" fillId="0" borderId="44" xfId="23" applyNumberFormat="1" applyFont="1" applyBorder="1" applyAlignment="1">
      <alignment horizontal="right"/>
    </xf>
    <xf numFmtId="41" fontId="14" fillId="0" borderId="40" xfId="23" applyNumberFormat="1" applyFont="1" applyBorder="1" applyAlignment="1">
      <alignment horizontal="right"/>
    </xf>
    <xf numFmtId="189" fontId="14" fillId="0" borderId="40" xfId="23" applyNumberFormat="1" applyFont="1" applyBorder="1" applyAlignment="1">
      <alignment horizontal="right"/>
    </xf>
    <xf numFmtId="190" fontId="14" fillId="0" borderId="44" xfId="23" applyNumberFormat="1" applyFont="1" applyBorder="1" applyAlignment="1">
      <alignment horizontal="right"/>
    </xf>
    <xf numFmtId="41" fontId="14" fillId="0" borderId="296" xfId="23" applyNumberFormat="1" applyFont="1" applyBorder="1" applyAlignment="1">
      <alignment horizontal="right"/>
    </xf>
    <xf numFmtId="41" fontId="14" fillId="0" borderId="153" xfId="23" applyNumberFormat="1" applyFont="1" applyBorder="1" applyAlignment="1">
      <alignment horizontal="right"/>
    </xf>
    <xf numFmtId="190" fontId="14" fillId="0" borderId="40" xfId="23" applyNumberFormat="1" applyFont="1" applyBorder="1" applyAlignment="1">
      <alignment horizontal="right"/>
    </xf>
    <xf numFmtId="41" fontId="14" fillId="0" borderId="137" xfId="23" applyNumberFormat="1" applyFont="1" applyBorder="1" applyAlignment="1">
      <alignment horizontal="right"/>
    </xf>
    <xf numFmtId="0" fontId="14" fillId="0" borderId="276" xfId="22" applyFont="1" applyFill="1" applyBorder="1"/>
    <xf numFmtId="41" fontId="10" fillId="0" borderId="277" xfId="22" applyNumberFormat="1" applyFont="1" applyFill="1" applyBorder="1" applyAlignment="1">
      <alignment horizontal="right"/>
    </xf>
    <xf numFmtId="41" fontId="14" fillId="0" borderId="157" xfId="23" applyNumberFormat="1" applyFont="1" applyBorder="1" applyAlignment="1">
      <alignment horizontal="right"/>
    </xf>
    <xf numFmtId="41" fontId="14" fillId="0" borderId="181" xfId="23" applyNumberFormat="1" applyFont="1" applyBorder="1" applyAlignment="1">
      <alignment horizontal="right"/>
    </xf>
    <xf numFmtId="194" fontId="14" fillId="0" borderId="292" xfId="23" applyNumberFormat="1" applyFont="1" applyBorder="1" applyAlignment="1">
      <alignment horizontal="right"/>
    </xf>
    <xf numFmtId="190" fontId="14" fillId="0" borderId="20" xfId="23" applyNumberFormat="1" applyFont="1" applyBorder="1" applyAlignment="1">
      <alignment horizontal="right"/>
    </xf>
    <xf numFmtId="190" fontId="14" fillId="0" borderId="31" xfId="23" applyNumberFormat="1" applyFont="1" applyBorder="1" applyAlignment="1">
      <alignment horizontal="right"/>
    </xf>
    <xf numFmtId="194" fontId="14" fillId="0" borderId="114" xfId="23" applyNumberFormat="1" applyFont="1" applyBorder="1" applyAlignment="1">
      <alignment horizontal="right"/>
    </xf>
    <xf numFmtId="190" fontId="14" fillId="0" borderId="114" xfId="23" applyNumberFormat="1" applyFont="1" applyBorder="1" applyAlignment="1">
      <alignment horizontal="right"/>
    </xf>
    <xf numFmtId="0" fontId="14" fillId="0" borderId="155" xfId="22" applyFont="1" applyBorder="1"/>
    <xf numFmtId="41" fontId="10" fillId="0" borderId="173" xfId="22" applyNumberFormat="1" applyFont="1" applyFill="1" applyBorder="1" applyAlignment="1">
      <alignment horizontal="right"/>
    </xf>
    <xf numFmtId="189" fontId="14" fillId="0" borderId="296" xfId="23" applyNumberFormat="1" applyFont="1" applyBorder="1" applyAlignment="1">
      <alignment horizontal="right"/>
    </xf>
    <xf numFmtId="190" fontId="14" fillId="0" borderId="137" xfId="23" applyNumberFormat="1" applyFont="1" applyBorder="1" applyAlignment="1">
      <alignment horizontal="right"/>
    </xf>
    <xf numFmtId="190" fontId="14" fillId="0" borderId="45" xfId="23" applyNumberFormat="1" applyFont="1" applyBorder="1" applyAlignment="1">
      <alignment horizontal="right"/>
    </xf>
    <xf numFmtId="190" fontId="14" fillId="0" borderId="276" xfId="23" applyNumberFormat="1" applyFont="1" applyBorder="1" applyAlignment="1">
      <alignment horizontal="right"/>
    </xf>
    <xf numFmtId="190" fontId="14" fillId="0" borderId="296" xfId="23" applyNumberFormat="1" applyFont="1" applyBorder="1" applyAlignment="1">
      <alignment horizontal="right"/>
    </xf>
    <xf numFmtId="190" fontId="14" fillId="0" borderId="71" xfId="23" applyNumberFormat="1" applyFont="1" applyBorder="1" applyAlignment="1">
      <alignment horizontal="right"/>
    </xf>
    <xf numFmtId="190" fontId="14" fillId="0" borderId="19" xfId="23" applyNumberFormat="1" applyFont="1" applyBorder="1" applyAlignment="1">
      <alignment horizontal="right"/>
    </xf>
    <xf numFmtId="189" fontId="14" fillId="0" borderId="292" xfId="23" applyNumberFormat="1" applyFont="1" applyBorder="1" applyAlignment="1">
      <alignment horizontal="right"/>
    </xf>
    <xf numFmtId="190" fontId="14" fillId="0" borderId="292" xfId="23" applyNumberFormat="1" applyFont="1" applyBorder="1" applyAlignment="1">
      <alignment horizontal="right"/>
    </xf>
    <xf numFmtId="190" fontId="14" fillId="0" borderId="294" xfId="23" applyNumberFormat="1" applyFont="1" applyBorder="1" applyAlignment="1">
      <alignment horizontal="right"/>
    </xf>
    <xf numFmtId="191" fontId="14" fillId="0" borderId="295" xfId="23" applyNumberFormat="1" applyFont="1" applyBorder="1" applyAlignment="1">
      <alignment horizontal="right"/>
    </xf>
    <xf numFmtId="41" fontId="14" fillId="0" borderId="155" xfId="23" applyNumberFormat="1" applyFont="1" applyFill="1" applyBorder="1" applyAlignment="1">
      <alignment horizontal="right"/>
    </xf>
    <xf numFmtId="41" fontId="14" fillId="0" borderId="28" xfId="23" applyNumberFormat="1" applyFont="1" applyFill="1" applyBorder="1" applyAlignment="1">
      <alignment horizontal="right"/>
    </xf>
    <xf numFmtId="190" fontId="14" fillId="0" borderId="28" xfId="23" applyNumberFormat="1" applyFont="1" applyFill="1" applyBorder="1" applyAlignment="1">
      <alignment horizontal="right"/>
    </xf>
    <xf numFmtId="190" fontId="14" fillId="0" borderId="27" xfId="23" applyNumberFormat="1" applyFont="1" applyFill="1" applyBorder="1" applyAlignment="1">
      <alignment horizontal="right"/>
    </xf>
    <xf numFmtId="190" fontId="14" fillId="0" borderId="295" xfId="23" applyNumberFormat="1" applyFont="1" applyFill="1" applyBorder="1" applyAlignment="1">
      <alignment horizontal="right"/>
    </xf>
    <xf numFmtId="41" fontId="14" fillId="0" borderId="115" xfId="23" applyNumberFormat="1" applyFont="1" applyFill="1" applyBorder="1" applyAlignment="1">
      <alignment horizontal="right"/>
    </xf>
    <xf numFmtId="190" fontId="14" fillId="0" borderId="155" xfId="23" applyNumberFormat="1" applyFont="1" applyFill="1" applyBorder="1" applyAlignment="1">
      <alignment horizontal="right"/>
    </xf>
    <xf numFmtId="190" fontId="14" fillId="0" borderId="114" xfId="23" applyNumberFormat="1" applyFont="1" applyFill="1" applyBorder="1" applyAlignment="1">
      <alignment horizontal="right"/>
    </xf>
    <xf numFmtId="190" fontId="14" fillId="0" borderId="24" xfId="23" applyNumberFormat="1" applyFont="1" applyFill="1" applyBorder="1" applyAlignment="1">
      <alignment horizontal="right"/>
    </xf>
    <xf numFmtId="0" fontId="6" fillId="0" borderId="0" xfId="22" applyFont="1"/>
    <xf numFmtId="0" fontId="14" fillId="0" borderId="297" xfId="22" applyFont="1" applyFill="1" applyBorder="1"/>
    <xf numFmtId="41" fontId="14" fillId="0" borderId="297" xfId="23" applyNumberFormat="1" applyFont="1" applyBorder="1" applyAlignment="1">
      <alignment horizontal="right"/>
    </xf>
    <xf numFmtId="41" fontId="14" fillId="0" borderId="298" xfId="23" applyNumberFormat="1" applyFont="1" applyBorder="1" applyAlignment="1">
      <alignment horizontal="right"/>
    </xf>
    <xf numFmtId="41" fontId="14" fillId="0" borderId="299" xfId="23" applyNumberFormat="1" applyFont="1" applyBorder="1" applyAlignment="1">
      <alignment horizontal="right"/>
    </xf>
    <xf numFmtId="190" fontId="14" fillId="0" borderId="298" xfId="23" applyNumberFormat="1" applyFont="1" applyBorder="1" applyAlignment="1">
      <alignment horizontal="right"/>
    </xf>
    <xf numFmtId="41" fontId="14" fillId="0" borderId="300" xfId="23" applyNumberFormat="1" applyFont="1" applyBorder="1" applyAlignment="1">
      <alignment horizontal="right"/>
    </xf>
    <xf numFmtId="41" fontId="14" fillId="0" borderId="301" xfId="23" applyNumberFormat="1" applyFont="1" applyBorder="1" applyAlignment="1">
      <alignment horizontal="right"/>
    </xf>
    <xf numFmtId="190" fontId="14" fillId="0" borderId="297" xfId="23" applyNumberFormat="1" applyFont="1" applyBorder="1" applyAlignment="1">
      <alignment horizontal="right"/>
    </xf>
    <xf numFmtId="190" fontId="14" fillId="0" borderId="242" xfId="23" applyNumberFormat="1" applyFont="1" applyBorder="1" applyAlignment="1">
      <alignment horizontal="right"/>
    </xf>
    <xf numFmtId="41" fontId="14" fillId="0" borderId="242" xfId="23" applyNumberFormat="1" applyFont="1" applyBorder="1" applyAlignment="1">
      <alignment horizontal="right"/>
    </xf>
    <xf numFmtId="189" fontId="14" fillId="0" borderId="28" xfId="23" applyNumberFormat="1" applyFont="1" applyFill="1" applyBorder="1" applyAlignment="1">
      <alignment horizontal="right"/>
    </xf>
    <xf numFmtId="191" fontId="14" fillId="0" borderId="27" xfId="23" applyNumberFormat="1" applyFont="1" applyFill="1" applyBorder="1" applyAlignment="1">
      <alignment horizontal="right"/>
    </xf>
    <xf numFmtId="41" fontId="14" fillId="0" borderId="295" xfId="23" applyNumberFormat="1" applyFont="1" applyFill="1" applyBorder="1" applyAlignment="1">
      <alignment horizontal="right"/>
    </xf>
    <xf numFmtId="189" fontId="14" fillId="0" borderId="32" xfId="23" applyNumberFormat="1" applyFont="1" applyBorder="1" applyAlignment="1">
      <alignment horizontal="right"/>
    </xf>
    <xf numFmtId="41" fontId="14" fillId="0" borderId="114" xfId="23" applyNumberFormat="1" applyFont="1" applyBorder="1" applyAlignment="1">
      <alignment horizontal="right"/>
    </xf>
    <xf numFmtId="189" fontId="14" fillId="0" borderId="28" xfId="23" applyNumberFormat="1" applyFont="1" applyBorder="1" applyAlignment="1">
      <alignment horizontal="right"/>
    </xf>
    <xf numFmtId="189" fontId="14" fillId="0" borderId="242" xfId="23" applyNumberFormat="1" applyFont="1" applyBorder="1" applyAlignment="1">
      <alignment horizontal="right"/>
    </xf>
    <xf numFmtId="189" fontId="14" fillId="0" borderId="31" xfId="23" applyNumberFormat="1" applyFont="1" applyBorder="1" applyAlignment="1">
      <alignment horizontal="right"/>
    </xf>
    <xf numFmtId="189" fontId="14" fillId="0" borderId="110" xfId="23" applyNumberFormat="1" applyFont="1" applyBorder="1" applyAlignment="1">
      <alignment horizontal="right"/>
    </xf>
    <xf numFmtId="190" fontId="14" fillId="0" borderId="0" xfId="23" applyNumberFormat="1" applyFont="1" applyBorder="1" applyAlignment="1">
      <alignment horizontal="right"/>
    </xf>
    <xf numFmtId="190" fontId="14" fillId="0" borderId="23" xfId="23" applyNumberFormat="1" applyFont="1" applyBorder="1" applyAlignment="1">
      <alignment horizontal="right"/>
    </xf>
    <xf numFmtId="189" fontId="14" fillId="0" borderId="71" xfId="23" applyNumberFormat="1" applyFont="1" applyBorder="1" applyAlignment="1">
      <alignment horizontal="right"/>
    </xf>
    <xf numFmtId="41" fontId="14" fillId="0" borderId="103" xfId="23" applyNumberFormat="1" applyFont="1" applyBorder="1" applyAlignment="1">
      <alignment horizontal="right"/>
    </xf>
    <xf numFmtId="194" fontId="14" fillId="0" borderId="137" xfId="23" applyNumberFormat="1" applyFont="1" applyBorder="1" applyAlignment="1">
      <alignment horizontal="right"/>
    </xf>
    <xf numFmtId="190" fontId="14" fillId="0" borderId="151" xfId="23" applyNumberFormat="1" applyFont="1" applyBorder="1" applyAlignment="1">
      <alignment horizontal="right"/>
    </xf>
    <xf numFmtId="189" fontId="14" fillId="0" borderId="45" xfId="23" applyNumberFormat="1" applyFont="1" applyBorder="1" applyAlignment="1">
      <alignment horizontal="right"/>
    </xf>
    <xf numFmtId="190" fontId="14" fillId="0" borderId="282" xfId="23" applyNumberFormat="1" applyFont="1" applyBorder="1" applyAlignment="1">
      <alignment horizontal="right"/>
    </xf>
    <xf numFmtId="190" fontId="14" fillId="0" borderId="281" xfId="23" applyNumberFormat="1" applyFont="1" applyBorder="1" applyAlignment="1">
      <alignment horizontal="right"/>
    </xf>
    <xf numFmtId="190" fontId="14" fillId="0" borderId="26" xfId="23" applyNumberFormat="1" applyFont="1" applyBorder="1" applyAlignment="1">
      <alignment horizontal="right"/>
    </xf>
    <xf numFmtId="191" fontId="6" fillId="0" borderId="0" xfId="23" applyFont="1" applyFill="1"/>
    <xf numFmtId="191" fontId="6" fillId="0" borderId="0" xfId="23" applyFont="1"/>
    <xf numFmtId="0" fontId="28" fillId="0" borderId="282" xfId="22" applyFont="1" applyBorder="1"/>
    <xf numFmtId="0" fontId="14" fillId="0" borderId="0" xfId="24" applyFont="1" applyFill="1"/>
    <xf numFmtId="0" fontId="28" fillId="0" borderId="0" xfId="22" applyFont="1" applyBorder="1"/>
    <xf numFmtId="0" fontId="18" fillId="0" borderId="0" xfId="22" applyFont="1" applyFill="1"/>
    <xf numFmtId="191" fontId="25" fillId="0" borderId="0" xfId="23" applyFont="1" applyFill="1"/>
    <xf numFmtId="0" fontId="24" fillId="0" borderId="0" xfId="22" applyFont="1" applyAlignment="1">
      <alignment horizontal="right"/>
    </xf>
    <xf numFmtId="191" fontId="42" fillId="0" borderId="0" xfId="22" applyNumberFormat="1" applyFont="1" applyAlignment="1"/>
    <xf numFmtId="0" fontId="52" fillId="0" borderId="0" xfId="23" applyNumberFormat="1" applyFont="1"/>
    <xf numFmtId="0" fontId="24" fillId="0" borderId="270" xfId="22" applyFont="1" applyFill="1" applyBorder="1"/>
    <xf numFmtId="0" fontId="3" fillId="0" borderId="22" xfId="23" applyNumberFormat="1" applyFont="1" applyFill="1" applyBorder="1" applyAlignment="1">
      <alignment horizontal="left"/>
    </xf>
    <xf numFmtId="191" fontId="53" fillId="0" borderId="22" xfId="23" applyFont="1" applyBorder="1" applyAlignment="1">
      <alignment horizontal="left"/>
    </xf>
    <xf numFmtId="0" fontId="53" fillId="0" borderId="22" xfId="23" applyNumberFormat="1" applyFont="1" applyFill="1" applyBorder="1" applyAlignment="1">
      <alignment horizontal="left"/>
    </xf>
    <xf numFmtId="0" fontId="3" fillId="0" borderId="154" xfId="23" applyNumberFormat="1" applyFont="1" applyBorder="1"/>
    <xf numFmtId="0" fontId="14" fillId="0" borderId="72" xfId="23" applyNumberFormat="1" applyFont="1" applyFill="1" applyBorder="1" applyAlignment="1">
      <alignment horizontal="center"/>
    </xf>
    <xf numFmtId="0" fontId="14" fillId="0" borderId="45" xfId="22" applyFont="1" applyBorder="1" applyAlignment="1">
      <alignment horizontal="center"/>
    </xf>
    <xf numFmtId="0" fontId="14" fillId="0" borderId="151" xfId="22" applyFont="1" applyBorder="1" applyAlignment="1">
      <alignment horizontal="center"/>
    </xf>
    <xf numFmtId="0" fontId="28" fillId="0" borderId="7" xfId="22" applyFont="1" applyFill="1" applyBorder="1" applyAlignment="1">
      <alignment horizontal="center" wrapText="1"/>
    </xf>
    <xf numFmtId="0" fontId="24" fillId="0" borderId="0" xfId="22" applyFont="1" applyAlignment="1"/>
    <xf numFmtId="0" fontId="14" fillId="0" borderId="260" xfId="22" applyFont="1" applyBorder="1" applyAlignment="1">
      <alignment horizontal="center"/>
    </xf>
    <xf numFmtId="41" fontId="14" fillId="0" borderId="260" xfId="23" applyNumberFormat="1" applyFont="1" applyFill="1" applyBorder="1" applyAlignment="1">
      <alignment horizontal="right"/>
    </xf>
    <xf numFmtId="41" fontId="14" fillId="0" borderId="294" xfId="23" applyNumberFormat="1" applyFont="1" applyBorder="1" applyAlignment="1">
      <alignment horizontal="right"/>
    </xf>
    <xf numFmtId="41" fontId="14" fillId="0" borderId="270" xfId="23" applyNumberFormat="1" applyFont="1" applyBorder="1" applyAlignment="1">
      <alignment horizontal="right"/>
    </xf>
    <xf numFmtId="190" fontId="14" fillId="0" borderId="302" xfId="23" applyNumberFormat="1" applyFont="1" applyBorder="1" applyAlignment="1">
      <alignment horizontal="right"/>
    </xf>
    <xf numFmtId="0" fontId="25" fillId="0" borderId="0" xfId="22" applyFont="1"/>
    <xf numFmtId="190" fontId="25" fillId="0" borderId="0" xfId="22" applyNumberFormat="1" applyFont="1"/>
    <xf numFmtId="41" fontId="14" fillId="0" borderId="261" xfId="23" applyNumberFormat="1" applyFont="1" applyBorder="1" applyAlignment="1">
      <alignment horizontal="right"/>
    </xf>
    <xf numFmtId="41" fontId="14" fillId="0" borderId="264" xfId="23" applyNumberFormat="1" applyFont="1" applyBorder="1" applyAlignment="1">
      <alignment horizontal="right"/>
    </xf>
    <xf numFmtId="41" fontId="14" fillId="0" borderId="20" xfId="23" applyNumberFormat="1" applyFont="1" applyBorder="1" applyAlignment="1">
      <alignment horizontal="right"/>
    </xf>
    <xf numFmtId="189" fontId="14" fillId="0" borderId="154" xfId="23" applyNumberFormat="1" applyFont="1" applyBorder="1" applyAlignment="1">
      <alignment horizontal="right"/>
    </xf>
    <xf numFmtId="190" fontId="14" fillId="0" borderId="29" xfId="23" applyNumberFormat="1" applyFont="1" applyBorder="1" applyAlignment="1">
      <alignment horizontal="right"/>
    </xf>
    <xf numFmtId="189" fontId="14" fillId="0" borderId="29" xfId="23" applyNumberFormat="1" applyFont="1" applyBorder="1" applyAlignment="1">
      <alignment horizontal="right"/>
    </xf>
    <xf numFmtId="41" fontId="14" fillId="0" borderId="45" xfId="23" applyNumberFormat="1" applyFont="1" applyBorder="1" applyAlignment="1">
      <alignment horizontal="right"/>
    </xf>
    <xf numFmtId="190" fontId="14" fillId="0" borderId="42" xfId="23" applyNumberFormat="1" applyFont="1" applyBorder="1" applyAlignment="1">
      <alignment horizontal="right"/>
    </xf>
    <xf numFmtId="190" fontId="14" fillId="0" borderId="154" xfId="23" applyNumberFormat="1" applyFont="1" applyBorder="1" applyAlignment="1">
      <alignment horizontal="right"/>
    </xf>
    <xf numFmtId="190" fontId="14" fillId="0" borderId="38" xfId="23" applyNumberFormat="1" applyFont="1" applyBorder="1" applyAlignment="1">
      <alignment horizontal="right"/>
    </xf>
    <xf numFmtId="190" fontId="14" fillId="0" borderId="18" xfId="23" applyNumberFormat="1" applyFont="1" applyBorder="1" applyAlignment="1">
      <alignment horizontal="right"/>
    </xf>
    <xf numFmtId="190" fontId="14" fillId="0" borderId="26" xfId="23" applyNumberFormat="1" applyFont="1" applyFill="1" applyBorder="1" applyAlignment="1">
      <alignment horizontal="right"/>
    </xf>
    <xf numFmtId="41" fontId="14" fillId="0" borderId="299" xfId="23" applyNumberFormat="1" applyFont="1" applyFill="1" applyBorder="1" applyAlignment="1">
      <alignment horizontal="right"/>
    </xf>
    <xf numFmtId="190" fontId="14" fillId="0" borderId="303" xfId="23" applyNumberFormat="1" applyFont="1" applyBorder="1" applyAlignment="1">
      <alignment horizontal="right"/>
    </xf>
    <xf numFmtId="189" fontId="14" fillId="0" borderId="26" xfId="23" applyNumberFormat="1" applyFont="1" applyBorder="1" applyAlignment="1">
      <alignment horizontal="right"/>
    </xf>
    <xf numFmtId="191" fontId="14" fillId="0" borderId="45" xfId="23" applyFont="1" applyBorder="1" applyAlignment="1">
      <alignment horizontal="right"/>
    </xf>
    <xf numFmtId="0" fontId="25" fillId="0" borderId="0" xfId="23" applyNumberFormat="1" applyFont="1"/>
    <xf numFmtId="0" fontId="25" fillId="0" borderId="0" xfId="22" applyNumberFormat="1" applyFont="1"/>
    <xf numFmtId="0" fontId="24" fillId="0" borderId="0" xfId="23" applyNumberFormat="1" applyFont="1" applyBorder="1" applyAlignment="1">
      <alignment horizontal="right"/>
    </xf>
    <xf numFmtId="0" fontId="59" fillId="0" borderId="0" xfId="22" applyNumberFormat="1" applyFont="1"/>
    <xf numFmtId="0" fontId="24" fillId="0" borderId="0" xfId="22" applyFont="1" applyBorder="1"/>
    <xf numFmtId="0" fontId="24" fillId="0" borderId="6" xfId="22" applyFont="1" applyBorder="1"/>
    <xf numFmtId="0" fontId="3" fillId="0" borderId="62" xfId="22" applyFont="1" applyBorder="1" applyAlignment="1"/>
    <xf numFmtId="0" fontId="24" fillId="0" borderId="7" xfId="22" applyFont="1" applyFill="1" applyBorder="1"/>
    <xf numFmtId="0" fontId="3" fillId="0" borderId="6" xfId="21" applyNumberFormat="1" applyFont="1" applyBorder="1" applyAlignment="1">
      <alignment horizontal="left"/>
    </xf>
    <xf numFmtId="0" fontId="3" fillId="0" borderId="298" xfId="21" applyNumberFormat="1" applyFont="1" applyBorder="1" applyAlignment="1">
      <alignment horizontal="left"/>
    </xf>
    <xf numFmtId="0" fontId="3" fillId="0" borderId="29" xfId="21" applyNumberFormat="1" applyFont="1" applyBorder="1" applyAlignment="1">
      <alignment horizontal="left"/>
    </xf>
    <xf numFmtId="0" fontId="3" fillId="0" borderId="86" xfId="21" applyNumberFormat="1" applyFont="1" applyBorder="1" applyAlignment="1">
      <alignment horizontal="left"/>
    </xf>
    <xf numFmtId="0" fontId="3" fillId="0" borderId="37" xfId="21" applyNumberFormat="1" applyFont="1" applyBorder="1" applyAlignment="1">
      <alignment horizontal="left"/>
    </xf>
    <xf numFmtId="0" fontId="24" fillId="0" borderId="62" xfId="22" applyFont="1" applyFill="1" applyBorder="1"/>
    <xf numFmtId="0" fontId="14" fillId="0" borderId="63" xfId="17" applyNumberFormat="1" applyFont="1" applyBorder="1" applyAlignment="1">
      <alignment wrapText="1"/>
    </xf>
    <xf numFmtId="0" fontId="3" fillId="0" borderId="7" xfId="21" applyNumberFormat="1" applyFont="1" applyBorder="1" applyAlignment="1">
      <alignment horizontal="left"/>
    </xf>
    <xf numFmtId="0" fontId="3" fillId="0" borderId="63" xfId="21" applyNumberFormat="1" applyFont="1" applyBorder="1" applyAlignment="1">
      <alignment horizontal="left"/>
    </xf>
    <xf numFmtId="0" fontId="14" fillId="0" borderId="72" xfId="22" applyNumberFormat="1" applyFont="1" applyFill="1" applyBorder="1" applyAlignment="1">
      <alignment horizontal="center"/>
    </xf>
    <xf numFmtId="0" fontId="14" fillId="0" borderId="38" xfId="17" applyNumberFormat="1" applyFont="1" applyBorder="1" applyAlignment="1">
      <alignment horizontal="center" wrapText="1"/>
    </xf>
    <xf numFmtId="0" fontId="14" fillId="0" borderId="72" xfId="21" applyNumberFormat="1" applyFont="1" applyBorder="1" applyAlignment="1">
      <alignment horizontal="center" wrapText="1"/>
    </xf>
    <xf numFmtId="0" fontId="14" fillId="0" borderId="38" xfId="21" applyNumberFormat="1" applyFont="1" applyBorder="1" applyAlignment="1">
      <alignment horizontal="center" wrapText="1"/>
    </xf>
    <xf numFmtId="0" fontId="24" fillId="0" borderId="0" xfId="22" applyFont="1" applyBorder="1" applyAlignment="1"/>
    <xf numFmtId="41" fontId="14" fillId="0" borderId="72" xfId="23" applyNumberFormat="1" applyFont="1" applyFill="1" applyBorder="1" applyAlignment="1">
      <alignment horizontal="right"/>
    </xf>
    <xf numFmtId="41" fontId="14" fillId="0" borderId="15" xfId="17" applyNumberFormat="1" applyFont="1" applyBorder="1" applyAlignment="1">
      <alignment horizontal="right"/>
    </xf>
    <xf numFmtId="41" fontId="14" fillId="0" borderId="19" xfId="17" applyNumberFormat="1" applyFont="1" applyBorder="1" applyAlignment="1">
      <alignment horizontal="right"/>
    </xf>
    <xf numFmtId="41" fontId="14" fillId="0" borderId="16" xfId="17" applyNumberFormat="1" applyFont="1" applyBorder="1" applyAlignment="1">
      <alignment horizontal="right"/>
    </xf>
    <xf numFmtId="41" fontId="14" fillId="0" borderId="260" xfId="21" applyNumberFormat="1" applyFont="1" applyBorder="1" applyAlignment="1">
      <alignment horizontal="right"/>
    </xf>
    <xf numFmtId="41" fontId="14" fillId="0" borderId="287" xfId="21" applyNumberFormat="1" applyFont="1" applyBorder="1" applyAlignment="1">
      <alignment horizontal="right"/>
    </xf>
    <xf numFmtId="190" fontId="14" fillId="0" borderId="278" xfId="21" applyNumberFormat="1" applyFont="1" applyBorder="1" applyAlignment="1">
      <alignment horizontal="right"/>
    </xf>
    <xf numFmtId="190" fontId="14" fillId="0" borderId="110" xfId="21" applyNumberFormat="1" applyFont="1" applyBorder="1" applyAlignment="1">
      <alignment horizontal="right"/>
    </xf>
    <xf numFmtId="0" fontId="25" fillId="0" borderId="0" xfId="22" applyFont="1" applyBorder="1"/>
    <xf numFmtId="41" fontId="14" fillId="0" borderId="276" xfId="17" applyNumberFormat="1" applyFont="1" applyBorder="1" applyAlignment="1">
      <alignment horizontal="right"/>
    </xf>
    <xf numFmtId="41" fontId="14" fillId="0" borderId="78" xfId="17" applyNumberFormat="1" applyFont="1" applyBorder="1" applyAlignment="1">
      <alignment horizontal="right"/>
    </xf>
    <xf numFmtId="41" fontId="14" fillId="0" borderId="287" xfId="17" applyNumberFormat="1" applyFont="1" applyBorder="1" applyAlignment="1">
      <alignment horizontal="right"/>
    </xf>
    <xf numFmtId="41" fontId="14" fillId="0" borderId="260" xfId="17" applyNumberFormat="1" applyFont="1" applyBorder="1" applyAlignment="1">
      <alignment horizontal="right"/>
    </xf>
    <xf numFmtId="190" fontId="14" fillId="0" borderId="278" xfId="17" applyNumberFormat="1" applyFont="1" applyBorder="1" applyAlignment="1">
      <alignment horizontal="right"/>
    </xf>
    <xf numFmtId="41" fontId="14" fillId="0" borderId="157" xfId="17" applyNumberFormat="1" applyFont="1" applyBorder="1" applyAlignment="1">
      <alignment horizontal="right"/>
    </xf>
    <xf numFmtId="41" fontId="14" fillId="0" borderId="31" xfId="17" applyNumberFormat="1" applyFont="1" applyBorder="1" applyAlignment="1">
      <alignment horizontal="right"/>
    </xf>
    <xf numFmtId="41" fontId="14" fillId="0" borderId="154" xfId="17" applyNumberFormat="1" applyFont="1" applyBorder="1" applyAlignment="1">
      <alignment horizontal="right"/>
    </xf>
    <xf numFmtId="41" fontId="14" fillId="0" borderId="81" xfId="21" applyNumberFormat="1" applyFont="1" applyBorder="1" applyAlignment="1">
      <alignment horizontal="right"/>
    </xf>
    <xf numFmtId="41" fontId="14" fillId="0" borderId="154" xfId="21" applyNumberFormat="1" applyFont="1" applyBorder="1" applyAlignment="1">
      <alignment horizontal="right"/>
    </xf>
    <xf numFmtId="190" fontId="14" fillId="0" borderId="22" xfId="21" applyNumberFormat="1" applyFont="1" applyBorder="1" applyAlignment="1">
      <alignment horizontal="right"/>
    </xf>
    <xf numFmtId="189" fontId="14" fillId="0" borderId="305" xfId="21" applyNumberFormat="1" applyFont="1" applyBorder="1" applyAlignment="1">
      <alignment horizontal="right"/>
    </xf>
    <xf numFmtId="41" fontId="14" fillId="0" borderId="155" xfId="17" applyNumberFormat="1" applyFont="1" applyBorder="1" applyAlignment="1">
      <alignment horizontal="right"/>
    </xf>
    <xf numFmtId="41" fontId="14" fillId="0" borderId="27" xfId="17" applyNumberFormat="1" applyFont="1" applyBorder="1" applyAlignment="1">
      <alignment horizontal="right"/>
    </xf>
    <xf numFmtId="41" fontId="14" fillId="0" borderId="29" xfId="17" applyNumberFormat="1" applyFont="1" applyBorder="1" applyAlignment="1">
      <alignment horizontal="right"/>
    </xf>
    <xf numFmtId="41" fontId="14" fillId="0" borderId="83" xfId="21" applyNumberFormat="1" applyFont="1" applyBorder="1" applyAlignment="1">
      <alignment horizontal="right"/>
    </xf>
    <xf numFmtId="41" fontId="14" fillId="0" borderId="83" xfId="17" applyNumberFormat="1" applyFont="1" applyBorder="1" applyAlignment="1">
      <alignment horizontal="right"/>
    </xf>
    <xf numFmtId="190" fontId="14" fillId="0" borderId="28" xfId="21" applyNumberFormat="1" applyFont="1" applyBorder="1" applyAlignment="1">
      <alignment horizontal="right"/>
    </xf>
    <xf numFmtId="190" fontId="14" fillId="0" borderId="114" xfId="21" applyNumberFormat="1" applyFont="1" applyBorder="1" applyAlignment="1">
      <alignment horizontal="right"/>
    </xf>
    <xf numFmtId="41" fontId="14" fillId="0" borderId="29" xfId="21" applyNumberFormat="1" applyFont="1" applyBorder="1" applyAlignment="1">
      <alignment horizontal="right"/>
    </xf>
    <xf numFmtId="41" fontId="14" fillId="0" borderId="156" xfId="17" applyNumberFormat="1" applyFont="1" applyBorder="1" applyAlignment="1">
      <alignment horizontal="right"/>
    </xf>
    <xf numFmtId="41" fontId="14" fillId="0" borderId="14" xfId="17" applyNumberFormat="1" applyFont="1" applyBorder="1" applyAlignment="1">
      <alignment horizontal="right"/>
    </xf>
    <xf numFmtId="41" fontId="14" fillId="0" borderId="42" xfId="17" applyNumberFormat="1" applyFont="1" applyBorder="1" applyAlignment="1">
      <alignment horizontal="right"/>
    </xf>
    <xf numFmtId="41" fontId="14" fillId="0" borderId="90" xfId="17" applyNumberFormat="1" applyFont="1" applyBorder="1" applyAlignment="1">
      <alignment horizontal="right"/>
    </xf>
    <xf numFmtId="41" fontId="14" fillId="0" borderId="42" xfId="21" applyNumberFormat="1" applyFont="1" applyBorder="1" applyAlignment="1">
      <alignment horizontal="right"/>
    </xf>
    <xf numFmtId="41" fontId="14" fillId="0" borderId="90" xfId="21" applyNumberFormat="1" applyFont="1" applyBorder="1" applyAlignment="1">
      <alignment horizontal="right"/>
    </xf>
    <xf numFmtId="190" fontId="14" fillId="0" borderId="40" xfId="21" applyNumberFormat="1" applyFont="1" applyBorder="1" applyAlignment="1">
      <alignment horizontal="right"/>
    </xf>
    <xf numFmtId="190" fontId="14" fillId="0" borderId="73" xfId="21" applyNumberFormat="1" applyFont="1" applyBorder="1" applyAlignment="1">
      <alignment horizontal="right"/>
    </xf>
    <xf numFmtId="190" fontId="14" fillId="0" borderId="305" xfId="21" applyNumberFormat="1" applyFont="1" applyBorder="1" applyAlignment="1">
      <alignment horizontal="right"/>
    </xf>
    <xf numFmtId="190" fontId="14" fillId="0" borderId="26" xfId="21" applyNumberFormat="1" applyFont="1" applyBorder="1" applyAlignment="1">
      <alignment horizontal="right"/>
    </xf>
    <xf numFmtId="41" fontId="14" fillId="0" borderId="297" xfId="17" applyNumberFormat="1" applyFont="1" applyBorder="1" applyAlignment="1">
      <alignment horizontal="right"/>
    </xf>
    <xf numFmtId="41" fontId="14" fillId="0" borderId="306" xfId="17" applyNumberFormat="1" applyFont="1" applyBorder="1" applyAlignment="1">
      <alignment horizontal="right"/>
    </xf>
    <xf numFmtId="41" fontId="14" fillId="0" borderId="299" xfId="17" applyNumberFormat="1" applyFont="1" applyBorder="1" applyAlignment="1">
      <alignment horizontal="right"/>
    </xf>
    <xf numFmtId="41" fontId="14" fillId="0" borderId="306" xfId="21" applyNumberFormat="1" applyFont="1" applyBorder="1" applyAlignment="1">
      <alignment horizontal="right"/>
    </xf>
    <xf numFmtId="41" fontId="14" fillId="0" borderId="299" xfId="21" applyNumberFormat="1" applyFont="1" applyBorder="1" applyAlignment="1">
      <alignment horizontal="right"/>
    </xf>
    <xf numFmtId="190" fontId="14" fillId="0" borderId="298" xfId="21" applyNumberFormat="1" applyFont="1" applyBorder="1" applyAlignment="1">
      <alignment horizontal="right"/>
    </xf>
    <xf numFmtId="41" fontId="14" fillId="0" borderId="114" xfId="21" applyNumberFormat="1" applyFont="1" applyBorder="1" applyAlignment="1">
      <alignment horizontal="right"/>
    </xf>
    <xf numFmtId="189" fontId="14" fillId="0" borderId="114" xfId="21" applyNumberFormat="1" applyFont="1" applyBorder="1" applyAlignment="1">
      <alignment horizontal="right"/>
    </xf>
    <xf numFmtId="41" fontId="14" fillId="0" borderId="137" xfId="21" applyNumberFormat="1" applyFont="1" applyBorder="1" applyAlignment="1">
      <alignment horizontal="right"/>
    </xf>
    <xf numFmtId="41" fontId="14" fillId="0" borderId="44" xfId="17" applyNumberFormat="1" applyFont="1" applyBorder="1" applyAlignment="1">
      <alignment horizontal="right"/>
    </xf>
    <xf numFmtId="190" fontId="14" fillId="0" borderId="40" xfId="17" applyNumberFormat="1" applyFont="1" applyBorder="1" applyAlignment="1">
      <alignment horizontal="right"/>
    </xf>
    <xf numFmtId="0" fontId="24" fillId="0" borderId="271" xfId="22" applyFont="1" applyFill="1" applyBorder="1"/>
    <xf numFmtId="0" fontId="3" fillId="0" borderId="157" xfId="23" applyNumberFormat="1" applyFont="1" applyFill="1" applyBorder="1"/>
    <xf numFmtId="191" fontId="53" fillId="0" borderId="22" xfId="23" applyFont="1" applyFill="1" applyBorder="1" applyAlignment="1">
      <alignment horizontal="right"/>
    </xf>
    <xf numFmtId="191" fontId="3" fillId="0" borderId="22" xfId="23" applyFont="1" applyBorder="1" applyAlignment="1">
      <alignment horizontal="left"/>
    </xf>
    <xf numFmtId="0" fontId="14" fillId="0" borderId="17" xfId="22" applyFont="1" applyBorder="1" applyAlignment="1">
      <alignment horizontal="center"/>
    </xf>
    <xf numFmtId="0" fontId="14" fillId="0" borderId="19" xfId="22" applyFont="1" applyBorder="1" applyAlignment="1">
      <alignment horizontal="center" wrapText="1"/>
    </xf>
    <xf numFmtId="0" fontId="14" fillId="0" borderId="107" xfId="22" applyFont="1" applyBorder="1" applyAlignment="1">
      <alignment horizontal="center" wrapText="1"/>
    </xf>
    <xf numFmtId="0" fontId="14" fillId="0" borderId="18" xfId="22" applyFont="1" applyBorder="1" applyAlignment="1">
      <alignment horizontal="center" wrapText="1"/>
    </xf>
    <xf numFmtId="0" fontId="14" fillId="0" borderId="72" xfId="24" applyNumberFormat="1" applyFont="1" applyFill="1" applyBorder="1" applyAlignment="1">
      <alignment horizontal="center" wrapText="1"/>
    </xf>
    <xf numFmtId="0" fontId="28" fillId="0" borderId="107" xfId="24" applyNumberFormat="1" applyFont="1" applyFill="1" applyBorder="1" applyAlignment="1">
      <alignment horizontal="center" wrapText="1"/>
    </xf>
    <xf numFmtId="0" fontId="32" fillId="0" borderId="137" xfId="24" applyNumberFormat="1" applyFont="1" applyFill="1" applyBorder="1" applyAlignment="1">
      <alignment horizontal="center" wrapText="1"/>
    </xf>
    <xf numFmtId="0" fontId="32" fillId="0" borderId="45" xfId="24" applyNumberFormat="1" applyFont="1" applyFill="1" applyBorder="1" applyAlignment="1">
      <alignment horizontal="center" wrapText="1"/>
    </xf>
    <xf numFmtId="41" fontId="14" fillId="0" borderId="284" xfId="23" applyNumberFormat="1" applyFont="1" applyBorder="1" applyAlignment="1">
      <alignment horizontal="right"/>
    </xf>
    <xf numFmtId="41" fontId="14" fillId="0" borderId="307" xfId="23" applyNumberFormat="1" applyFont="1" applyBorder="1" applyAlignment="1">
      <alignment horizontal="right"/>
    </xf>
    <xf numFmtId="190" fontId="14" fillId="0" borderId="263" xfId="23" applyNumberFormat="1" applyFont="1" applyBorder="1" applyAlignment="1">
      <alignment horizontal="right"/>
    </xf>
    <xf numFmtId="41" fontId="14" fillId="0" borderId="263" xfId="23" applyNumberFormat="1" applyFont="1" applyBorder="1" applyAlignment="1">
      <alignment horizontal="right"/>
    </xf>
    <xf numFmtId="190" fontId="14" fillId="0" borderId="105" xfId="23" applyNumberFormat="1" applyFont="1" applyBorder="1" applyAlignment="1">
      <alignment horizontal="right"/>
    </xf>
    <xf numFmtId="190" fontId="14" fillId="0" borderId="69" xfId="23" applyNumberFormat="1" applyFont="1" applyBorder="1" applyAlignment="1">
      <alignment horizontal="right"/>
    </xf>
    <xf numFmtId="41" fontId="14" fillId="0" borderId="21" xfId="23" applyNumberFormat="1" applyFont="1" applyBorder="1" applyAlignment="1">
      <alignment horizontal="right"/>
    </xf>
    <xf numFmtId="41" fontId="14" fillId="0" borderId="36" xfId="23" applyNumberFormat="1" applyFont="1" applyBorder="1" applyAlignment="1">
      <alignment horizontal="right"/>
    </xf>
    <xf numFmtId="190" fontId="14" fillId="0" borderId="307" xfId="23" applyNumberFormat="1" applyFont="1" applyBorder="1" applyAlignment="1">
      <alignment horizontal="right"/>
    </xf>
    <xf numFmtId="190" fontId="14" fillId="0" borderId="36" xfId="23" applyNumberFormat="1" applyFont="1" applyBorder="1" applyAlignment="1">
      <alignment horizontal="right"/>
    </xf>
    <xf numFmtId="41" fontId="14" fillId="0" borderId="25" xfId="23" applyNumberFormat="1" applyFont="1" applyBorder="1" applyAlignment="1">
      <alignment horizontal="right"/>
    </xf>
    <xf numFmtId="41" fontId="14" fillId="0" borderId="32" xfId="23" applyNumberFormat="1" applyFont="1" applyBorder="1" applyAlignment="1">
      <alignment horizontal="right"/>
    </xf>
    <xf numFmtId="194" fontId="14" fillId="0" borderId="27" xfId="23" applyNumberFormat="1" applyFont="1" applyBorder="1" applyAlignment="1">
      <alignment horizontal="right" vertical="center"/>
    </xf>
    <xf numFmtId="190" fontId="14" fillId="0" borderId="32" xfId="23" applyNumberFormat="1" applyFont="1" applyBorder="1" applyAlignment="1">
      <alignment horizontal="right"/>
    </xf>
    <xf numFmtId="41" fontId="14" fillId="0" borderId="43" xfId="23" applyNumberFormat="1" applyFont="1" applyBorder="1" applyAlignment="1">
      <alignment horizontal="right"/>
    </xf>
    <xf numFmtId="41" fontId="14" fillId="0" borderId="41" xfId="23" applyNumberFormat="1" applyFont="1" applyBorder="1" applyAlignment="1">
      <alignment horizontal="right"/>
    </xf>
    <xf numFmtId="190" fontId="14" fillId="0" borderId="41" xfId="23" applyNumberFormat="1" applyFont="1" applyBorder="1" applyAlignment="1">
      <alignment horizontal="right"/>
    </xf>
    <xf numFmtId="190" fontId="14" fillId="0" borderId="73" xfId="23" applyNumberFormat="1" applyFont="1" applyBorder="1" applyAlignment="1">
      <alignment horizontal="right"/>
    </xf>
    <xf numFmtId="190" fontId="14" fillId="0" borderId="305" xfId="23" applyNumberFormat="1" applyFont="1" applyBorder="1" applyAlignment="1">
      <alignment horizontal="right"/>
    </xf>
    <xf numFmtId="41" fontId="14" fillId="0" borderId="25" xfId="23" applyNumberFormat="1" applyFont="1" applyFill="1" applyBorder="1" applyAlignment="1">
      <alignment horizontal="right"/>
    </xf>
    <xf numFmtId="41" fontId="14" fillId="0" borderId="32" xfId="23" applyNumberFormat="1" applyFont="1" applyFill="1" applyBorder="1" applyAlignment="1">
      <alignment horizontal="right"/>
    </xf>
    <xf numFmtId="190" fontId="14" fillId="0" borderId="32" xfId="23" applyNumberFormat="1" applyFont="1" applyFill="1" applyBorder="1" applyAlignment="1">
      <alignment horizontal="right"/>
    </xf>
    <xf numFmtId="41" fontId="14" fillId="0" borderId="239" xfId="23" applyNumberFormat="1" applyFont="1" applyBorder="1" applyAlignment="1">
      <alignment horizontal="right"/>
    </xf>
    <xf numFmtId="41" fontId="14" fillId="0" borderId="241" xfId="23" applyNumberFormat="1" applyFont="1" applyBorder="1" applyAlignment="1">
      <alignment horizontal="right"/>
    </xf>
    <xf numFmtId="190" fontId="14" fillId="0" borderId="241" xfId="23" applyNumberFormat="1" applyFont="1" applyBorder="1" applyAlignment="1">
      <alignment horizontal="right"/>
    </xf>
    <xf numFmtId="190" fontId="14" fillId="0" borderId="308" xfId="23" applyNumberFormat="1" applyFont="1" applyBorder="1" applyAlignment="1">
      <alignment horizontal="right"/>
    </xf>
    <xf numFmtId="41" fontId="14" fillId="0" borderId="240" xfId="23" applyNumberFormat="1" applyFont="1" applyBorder="1" applyAlignment="1">
      <alignment horizontal="right"/>
    </xf>
    <xf numFmtId="191" fontId="14" fillId="0" borderId="24" xfId="23" applyFont="1" applyBorder="1" applyAlignment="1">
      <alignment horizontal="right"/>
    </xf>
    <xf numFmtId="191" fontId="14" fillId="0" borderId="114" xfId="23" applyFont="1" applyFill="1" applyBorder="1" applyAlignment="1">
      <alignment horizontal="right"/>
    </xf>
    <xf numFmtId="191" fontId="14" fillId="0" borderId="24" xfId="23" applyFont="1" applyFill="1" applyBorder="1" applyAlignment="1">
      <alignment horizontal="right"/>
    </xf>
    <xf numFmtId="194" fontId="14" fillId="0" borderId="26" xfId="23" applyNumberFormat="1" applyFont="1" applyBorder="1" applyAlignment="1">
      <alignment horizontal="right"/>
    </xf>
    <xf numFmtId="189" fontId="14" fillId="0" borderId="41" xfId="23" applyNumberFormat="1" applyFont="1" applyBorder="1" applyAlignment="1">
      <alignment horizontal="right"/>
    </xf>
    <xf numFmtId="0" fontId="29" fillId="0" borderId="22" xfId="23" applyNumberFormat="1" applyFont="1" applyFill="1" applyBorder="1"/>
    <xf numFmtId="0" fontId="29" fillId="0" borderId="22" xfId="22" applyFont="1" applyBorder="1"/>
    <xf numFmtId="191" fontId="25" fillId="0" borderId="181" xfId="23" applyFont="1" applyBorder="1"/>
    <xf numFmtId="0" fontId="29" fillId="0" borderId="12" xfId="23" applyNumberFormat="1" applyFont="1" applyFill="1" applyBorder="1"/>
    <xf numFmtId="0" fontId="29" fillId="0" borderId="14" xfId="22" applyFont="1" applyBorder="1"/>
    <xf numFmtId="191" fontId="25" fillId="0" borderId="48" xfId="23" applyFont="1" applyBorder="1"/>
    <xf numFmtId="191" fontId="25" fillId="0" borderId="37" xfId="23" applyFont="1" applyBorder="1"/>
    <xf numFmtId="0" fontId="3" fillId="0" borderId="68" xfId="23" applyNumberFormat="1" applyFont="1" applyFill="1" applyBorder="1"/>
    <xf numFmtId="0" fontId="3" fillId="0" borderId="64" xfId="22" applyFont="1" applyBorder="1"/>
    <xf numFmtId="191" fontId="25" fillId="0" borderId="63" xfId="23" applyFont="1" applyBorder="1"/>
    <xf numFmtId="0" fontId="14" fillId="0" borderId="17" xfId="23" applyNumberFormat="1" applyFont="1" applyBorder="1" applyAlignment="1">
      <alignment horizontal="center" wrapText="1"/>
    </xf>
    <xf numFmtId="0" fontId="14" fillId="0" borderId="19" xfId="23" applyNumberFormat="1" applyFont="1" applyBorder="1" applyAlignment="1">
      <alignment horizontal="center" wrapText="1"/>
    </xf>
    <xf numFmtId="0" fontId="14" fillId="0" borderId="38" xfId="23" applyNumberFormat="1" applyFont="1" applyBorder="1" applyAlignment="1">
      <alignment horizontal="center" wrapText="1"/>
    </xf>
    <xf numFmtId="191" fontId="14" fillId="0" borderId="114" xfId="23" applyFont="1" applyBorder="1" applyAlignment="1"/>
    <xf numFmtId="194" fontId="14" fillId="0" borderId="32" xfId="23" applyNumberFormat="1" applyFont="1" applyBorder="1" applyAlignment="1"/>
    <xf numFmtId="189" fontId="14" fillId="0" borderId="137" xfId="23" applyNumberFormat="1" applyFont="1" applyBorder="1" applyAlignment="1">
      <alignment horizontal="right"/>
    </xf>
    <xf numFmtId="0" fontId="27" fillId="0" borderId="0" xfId="25" applyFont="1" applyFill="1"/>
    <xf numFmtId="38" fontId="25" fillId="0" borderId="0" xfId="26" applyFont="1"/>
    <xf numFmtId="38" fontId="25" fillId="0" borderId="0" xfId="26" applyFont="1" applyAlignment="1">
      <alignment wrapText="1"/>
    </xf>
    <xf numFmtId="0" fontId="24" fillId="0" borderId="0" xfId="26" applyNumberFormat="1" applyFont="1" applyAlignment="1">
      <alignment horizontal="right"/>
    </xf>
    <xf numFmtId="0" fontId="25" fillId="0" borderId="0" xfId="25" applyFont="1"/>
    <xf numFmtId="0" fontId="24" fillId="0" borderId="0" xfId="13" applyFont="1" applyFill="1"/>
    <xf numFmtId="0" fontId="52" fillId="0" borderId="0" xfId="13" applyFont="1"/>
    <xf numFmtId="0" fontId="42" fillId="0" borderId="0" xfId="13" applyFont="1"/>
    <xf numFmtId="191" fontId="25" fillId="0" borderId="0" xfId="27" applyNumberFormat="1" applyFont="1"/>
    <xf numFmtId="0" fontId="25" fillId="0" borderId="0" xfId="27" applyFont="1"/>
    <xf numFmtId="0" fontId="25" fillId="0" borderId="0" xfId="16" applyFont="1"/>
    <xf numFmtId="0" fontId="25" fillId="0" borderId="0" xfId="25" applyFont="1" applyAlignment="1">
      <alignment wrapText="1"/>
    </xf>
    <xf numFmtId="191" fontId="25" fillId="0" borderId="0" xfId="25" applyNumberFormat="1" applyFont="1"/>
    <xf numFmtId="0" fontId="25" fillId="0" borderId="0" xfId="25" applyFont="1" applyFill="1" applyAlignment="1">
      <alignment horizontal="right"/>
    </xf>
    <xf numFmtId="0" fontId="25" fillId="0" borderId="270" xfId="25" applyFont="1" applyFill="1" applyBorder="1"/>
    <xf numFmtId="38" fontId="25" fillId="0" borderId="270" xfId="26" applyFont="1" applyBorder="1"/>
    <xf numFmtId="38" fontId="3" fillId="0" borderId="157" xfId="26" applyFont="1" applyFill="1" applyBorder="1"/>
    <xf numFmtId="38" fontId="25" fillId="0" borderId="22" xfId="26" applyFont="1" applyBorder="1"/>
    <xf numFmtId="38" fontId="25" fillId="0" borderId="22" xfId="26" applyFont="1" applyBorder="1" applyAlignment="1">
      <alignment wrapText="1"/>
    </xf>
    <xf numFmtId="38" fontId="25" fillId="0" borderId="154" xfId="26" applyFont="1" applyBorder="1"/>
    <xf numFmtId="38" fontId="17" fillId="0" borderId="6" xfId="17" applyFont="1" applyFill="1" applyBorder="1" applyAlignment="1">
      <alignment horizontal="center"/>
    </xf>
    <xf numFmtId="38" fontId="0" fillId="0" borderId="62" xfId="26" applyFont="1" applyFill="1" applyBorder="1" applyAlignment="1">
      <alignment horizontal="center"/>
    </xf>
    <xf numFmtId="38" fontId="14" fillId="0" borderId="6" xfId="26" applyFont="1" applyFill="1" applyBorder="1" applyAlignment="1">
      <alignment horizontal="center"/>
    </xf>
    <xf numFmtId="38" fontId="14" fillId="0" borderId="298" xfId="26" applyFont="1" applyBorder="1"/>
    <xf numFmtId="38" fontId="25" fillId="0" borderId="298" xfId="26" applyFont="1" applyBorder="1"/>
    <xf numFmtId="0" fontId="17" fillId="0" borderId="0" xfId="25" applyFont="1"/>
    <xf numFmtId="38" fontId="14" fillId="0" borderId="62" xfId="26" applyFont="1" applyBorder="1" applyAlignment="1">
      <alignment horizontal="center"/>
    </xf>
    <xf numFmtId="38" fontId="14" fillId="0" borderId="14" xfId="26" applyFont="1" applyBorder="1"/>
    <xf numFmtId="38" fontId="25" fillId="0" borderId="14" xfId="26" applyFont="1" applyBorder="1"/>
    <xf numFmtId="38" fontId="25" fillId="0" borderId="14" xfId="26" applyFont="1" applyBorder="1" applyAlignment="1">
      <alignment wrapText="1"/>
    </xf>
    <xf numFmtId="38" fontId="25" fillId="0" borderId="39" xfId="26" applyFont="1" applyBorder="1"/>
    <xf numFmtId="38" fontId="25" fillId="0" borderId="13" xfId="26" applyFont="1" applyBorder="1" applyAlignment="1"/>
    <xf numFmtId="0" fontId="14" fillId="0" borderId="309" xfId="25" applyFont="1" applyBorder="1" applyAlignment="1">
      <alignment horizontal="center"/>
    </xf>
    <xf numFmtId="0" fontId="17" fillId="0" borderId="0" xfId="25" applyFont="1" applyAlignment="1">
      <alignment horizontal="center"/>
    </xf>
    <xf numFmtId="0" fontId="17" fillId="0" borderId="0" xfId="25" applyFont="1" applyAlignment="1">
      <alignment horizontal="center" wrapText="1"/>
    </xf>
    <xf numFmtId="0" fontId="14" fillId="0" borderId="310" xfId="25" applyNumberFormat="1" applyFont="1" applyBorder="1" applyAlignment="1">
      <alignment horizontal="center"/>
    </xf>
    <xf numFmtId="3" fontId="14" fillId="0" borderId="270" xfId="26" applyNumberFormat="1" applyFont="1" applyBorder="1" applyAlignment="1">
      <alignment horizontal="right"/>
    </xf>
    <xf numFmtId="3" fontId="14" fillId="0" borderId="311" xfId="26" applyNumberFormat="1" applyFont="1" applyBorder="1" applyAlignment="1">
      <alignment horizontal="right"/>
    </xf>
    <xf numFmtId="3" fontId="14" fillId="0" borderId="312" xfId="26" applyNumberFormat="1" applyFont="1" applyBorder="1" applyAlignment="1">
      <alignment horizontal="right"/>
    </xf>
    <xf numFmtId="3" fontId="14" fillId="0" borderId="307" xfId="26" applyNumberFormat="1" applyFont="1" applyBorder="1" applyAlignment="1">
      <alignment horizontal="right"/>
    </xf>
    <xf numFmtId="3" fontId="14" fillId="0" borderId="281" xfId="26" applyNumberFormat="1" applyFont="1" applyBorder="1" applyAlignment="1">
      <alignment horizontal="right"/>
    </xf>
    <xf numFmtId="3" fontId="14" fillId="0" borderId="294" xfId="26" applyNumberFormat="1" applyFont="1" applyBorder="1" applyAlignment="1">
      <alignment horizontal="right"/>
    </xf>
    <xf numFmtId="185" fontId="14" fillId="0" borderId="270" xfId="26" applyNumberFormat="1" applyFont="1" applyBorder="1" applyAlignment="1">
      <alignment horizontal="right"/>
    </xf>
    <xf numFmtId="0" fontId="14" fillId="0" borderId="0" xfId="25" applyFont="1"/>
    <xf numFmtId="185" fontId="14" fillId="0" borderId="0" xfId="25" applyNumberFormat="1" applyFont="1"/>
    <xf numFmtId="0" fontId="14" fillId="0" borderId="229" xfId="25" applyNumberFormat="1" applyFont="1" applyBorder="1" applyAlignment="1">
      <alignment horizontal="center"/>
    </xf>
    <xf numFmtId="3" fontId="14" fillId="0" borderId="313" xfId="26" applyNumberFormat="1" applyFont="1" applyBorder="1" applyAlignment="1">
      <alignment horizontal="right"/>
    </xf>
    <xf numFmtId="181" fontId="14" fillId="0" borderId="177" xfId="26" applyNumberFormat="1" applyFont="1" applyBorder="1" applyAlignment="1">
      <alignment horizontal="right"/>
    </xf>
    <xf numFmtId="181" fontId="14" fillId="0" borderId="133" xfId="26" applyNumberFormat="1" applyFont="1" applyBorder="1" applyAlignment="1">
      <alignment horizontal="right"/>
    </xf>
    <xf numFmtId="3" fontId="14" fillId="0" borderId="136" xfId="26" applyNumberFormat="1" applyFont="1" applyBorder="1" applyAlignment="1">
      <alignment horizontal="right"/>
    </xf>
    <xf numFmtId="3" fontId="14" fillId="0" borderId="135" xfId="26" applyNumberFormat="1" applyFont="1" applyBorder="1" applyAlignment="1">
      <alignment horizontal="right"/>
    </xf>
    <xf numFmtId="3" fontId="14" fillId="0" borderId="314" xfId="26" applyNumberFormat="1" applyFont="1" applyBorder="1" applyAlignment="1">
      <alignment horizontal="right"/>
    </xf>
    <xf numFmtId="185" fontId="14" fillId="0" borderId="313" xfId="26" applyNumberFormat="1" applyFont="1" applyBorder="1" applyAlignment="1">
      <alignment horizontal="right"/>
    </xf>
    <xf numFmtId="0" fontId="14" fillId="0" borderId="310" xfId="25" applyFont="1" applyBorder="1"/>
    <xf numFmtId="3" fontId="14" fillId="0" borderId="264" xfId="26" applyNumberFormat="1" applyFont="1" applyBorder="1" applyAlignment="1">
      <alignment horizontal="right"/>
    </xf>
    <xf numFmtId="0" fontId="14" fillId="0" borderId="315" xfId="25" applyFont="1" applyBorder="1"/>
    <xf numFmtId="3" fontId="14" fillId="0" borderId="316" xfId="26" applyNumberFormat="1" applyFont="1" applyBorder="1" applyAlignment="1">
      <alignment horizontal="right"/>
    </xf>
    <xf numFmtId="3" fontId="14" fillId="0" borderId="317" xfId="26" applyNumberFormat="1" applyFont="1" applyBorder="1" applyAlignment="1">
      <alignment horizontal="right"/>
    </xf>
    <xf numFmtId="3" fontId="14" fillId="0" borderId="318" xfId="26" applyNumberFormat="1" applyFont="1" applyBorder="1" applyAlignment="1">
      <alignment horizontal="right"/>
    </xf>
    <xf numFmtId="3" fontId="14" fillId="0" borderId="319" xfId="26" applyNumberFormat="1" applyFont="1" applyBorder="1" applyAlignment="1">
      <alignment horizontal="right"/>
    </xf>
    <xf numFmtId="3" fontId="14" fillId="0" borderId="320" xfId="26" applyNumberFormat="1" applyFont="1" applyBorder="1" applyAlignment="1">
      <alignment horizontal="right"/>
    </xf>
    <xf numFmtId="3" fontId="14" fillId="0" borderId="20" xfId="26" applyNumberFormat="1" applyFont="1" applyBorder="1" applyAlignment="1">
      <alignment horizontal="right"/>
    </xf>
    <xf numFmtId="185" fontId="14" fillId="0" borderId="81" xfId="26" applyNumberFormat="1" applyFont="1" applyBorder="1" applyAlignment="1">
      <alignment horizontal="right"/>
    </xf>
    <xf numFmtId="0" fontId="14" fillId="0" borderId="195" xfId="25" applyFont="1" applyBorder="1"/>
    <xf numFmtId="3" fontId="14" fillId="0" borderId="196" xfId="26" applyNumberFormat="1" applyFont="1" applyBorder="1" applyAlignment="1">
      <alignment horizontal="right"/>
    </xf>
    <xf numFmtId="3" fontId="14" fillId="0" borderId="176" xfId="26" applyNumberFormat="1" applyFont="1" applyBorder="1" applyAlignment="1">
      <alignment horizontal="right"/>
    </xf>
    <xf numFmtId="3" fontId="14" fillId="0" borderId="126" xfId="26" applyNumberFormat="1" applyFont="1" applyBorder="1" applyAlignment="1">
      <alignment horizontal="right"/>
    </xf>
    <xf numFmtId="3" fontId="14" fillId="0" borderId="129" xfId="26" applyNumberFormat="1" applyFont="1" applyBorder="1" applyAlignment="1">
      <alignment horizontal="right"/>
    </xf>
    <xf numFmtId="3" fontId="14" fillId="0" borderId="128" xfId="26" applyNumberFormat="1" applyFont="1" applyBorder="1" applyAlignment="1">
      <alignment horizontal="right"/>
    </xf>
    <xf numFmtId="3" fontId="14" fillId="0" borderId="24" xfId="26" applyNumberFormat="1" applyFont="1" applyBorder="1" applyAlignment="1">
      <alignment horizontal="right"/>
    </xf>
    <xf numFmtId="185" fontId="14" fillId="0" borderId="83" xfId="26" applyNumberFormat="1" applyFont="1" applyBorder="1" applyAlignment="1">
      <alignment horizontal="right"/>
    </xf>
    <xf numFmtId="0" fontId="14" fillId="0" borderId="207" xfId="25" applyFont="1" applyBorder="1"/>
    <xf numFmtId="3" fontId="14" fillId="0" borderId="208" xfId="26" applyNumberFormat="1" applyFont="1" applyBorder="1" applyAlignment="1">
      <alignment horizontal="right"/>
    </xf>
    <xf numFmtId="3" fontId="14" fillId="0" borderId="223" xfId="26" applyNumberFormat="1" applyFont="1" applyBorder="1" applyAlignment="1">
      <alignment horizontal="right"/>
    </xf>
    <xf numFmtId="3" fontId="14" fillId="0" borderId="209" xfId="26" applyNumberFormat="1" applyFont="1" applyBorder="1" applyAlignment="1">
      <alignment horizontal="right"/>
    </xf>
    <xf numFmtId="3" fontId="14" fillId="0" borderId="321" xfId="26" applyNumberFormat="1" applyFont="1" applyBorder="1" applyAlignment="1">
      <alignment horizontal="right"/>
    </xf>
    <xf numFmtId="3" fontId="14" fillId="0" borderId="210" xfId="26" applyNumberFormat="1" applyFont="1" applyBorder="1" applyAlignment="1">
      <alignment horizontal="right"/>
    </xf>
    <xf numFmtId="3" fontId="14" fillId="0" borderId="45" xfId="26" applyNumberFormat="1" applyFont="1" applyBorder="1" applyAlignment="1">
      <alignment horizontal="right"/>
    </xf>
    <xf numFmtId="185" fontId="14" fillId="0" borderId="90" xfId="26" applyNumberFormat="1" applyFont="1" applyBorder="1" applyAlignment="1">
      <alignment horizontal="right"/>
    </xf>
    <xf numFmtId="0" fontId="14" fillId="0" borderId="51" xfId="25" applyFont="1" applyBorder="1"/>
    <xf numFmtId="3" fontId="14" fillId="0" borderId="62" xfId="26" applyNumberFormat="1" applyFont="1" applyBorder="1" applyAlignment="1">
      <alignment horizontal="right"/>
    </xf>
    <xf numFmtId="3" fontId="14" fillId="0" borderId="7" xfId="26" applyNumberFormat="1" applyFont="1" applyBorder="1" applyAlignment="1">
      <alignment horizontal="right"/>
    </xf>
    <xf numFmtId="3" fontId="14" fillId="0" borderId="0" xfId="26" applyNumberFormat="1" applyFont="1" applyBorder="1" applyAlignment="1">
      <alignment horizontal="right"/>
    </xf>
    <xf numFmtId="3" fontId="14" fillId="0" borderId="105" xfId="26" applyNumberFormat="1" applyFont="1" applyBorder="1" applyAlignment="1">
      <alignment horizontal="right"/>
    </xf>
    <xf numFmtId="3" fontId="14" fillId="0" borderId="64" xfId="26" applyNumberFormat="1" applyFont="1" applyBorder="1" applyAlignment="1">
      <alignment horizontal="right"/>
    </xf>
    <xf numFmtId="0" fontId="14" fillId="0" borderId="195" xfId="25" applyNumberFormat="1" applyFont="1" applyBorder="1"/>
    <xf numFmtId="0" fontId="14" fillId="0" borderId="322" xfId="25" applyFont="1" applyBorder="1"/>
    <xf numFmtId="3" fontId="14" fillId="0" borderId="323" xfId="26" applyNumberFormat="1" applyFont="1" applyBorder="1" applyAlignment="1">
      <alignment horizontal="right"/>
    </xf>
    <xf numFmtId="3" fontId="14" fillId="0" borderId="324" xfId="26" applyNumberFormat="1" applyFont="1" applyBorder="1" applyAlignment="1">
      <alignment horizontal="right"/>
    </xf>
    <xf numFmtId="3" fontId="14" fillId="0" borderId="325" xfId="26" applyNumberFormat="1" applyFont="1" applyBorder="1" applyAlignment="1">
      <alignment horizontal="right"/>
    </xf>
    <xf numFmtId="3" fontId="14" fillId="0" borderId="326" xfId="26" applyNumberFormat="1" applyFont="1" applyBorder="1" applyAlignment="1">
      <alignment horizontal="right"/>
    </xf>
    <xf numFmtId="3" fontId="14" fillId="0" borderId="327" xfId="26" applyNumberFormat="1" applyFont="1" applyBorder="1" applyAlignment="1">
      <alignment horizontal="right"/>
    </xf>
    <xf numFmtId="0" fontId="14" fillId="0" borderId="195" xfId="25" applyFont="1" applyFill="1" applyBorder="1"/>
    <xf numFmtId="3" fontId="14" fillId="0" borderId="196" xfId="26" applyNumberFormat="1" applyFont="1" applyFill="1" applyBorder="1" applyAlignment="1">
      <alignment horizontal="right"/>
    </xf>
    <xf numFmtId="3" fontId="14" fillId="0" borderId="176" xfId="26" applyNumberFormat="1" applyFont="1" applyFill="1" applyBorder="1" applyAlignment="1">
      <alignment horizontal="right"/>
    </xf>
    <xf numFmtId="3" fontId="14" fillId="0" borderId="126" xfId="26" applyNumberFormat="1" applyFont="1" applyFill="1" applyBorder="1" applyAlignment="1">
      <alignment horizontal="right"/>
    </xf>
    <xf numFmtId="3" fontId="14" fillId="0" borderId="129" xfId="26" applyNumberFormat="1" applyFont="1" applyFill="1" applyBorder="1" applyAlignment="1">
      <alignment horizontal="right"/>
    </xf>
    <xf numFmtId="3" fontId="14" fillId="0" borderId="128" xfId="26" applyNumberFormat="1" applyFont="1" applyFill="1" applyBorder="1" applyAlignment="1">
      <alignment horizontal="right"/>
    </xf>
    <xf numFmtId="3" fontId="14" fillId="0" borderId="24" xfId="26" applyNumberFormat="1" applyFont="1" applyFill="1" applyBorder="1" applyAlignment="1">
      <alignment horizontal="right"/>
    </xf>
    <xf numFmtId="185" fontId="14" fillId="0" borderId="83" xfId="26" applyNumberFormat="1" applyFont="1" applyFill="1" applyBorder="1" applyAlignment="1">
      <alignment horizontal="right"/>
    </xf>
    <xf numFmtId="0" fontId="14" fillId="0" borderId="328" xfId="25" applyFont="1" applyBorder="1"/>
    <xf numFmtId="3" fontId="14" fillId="0" borderId="329" xfId="26" applyNumberFormat="1" applyFont="1" applyBorder="1" applyAlignment="1">
      <alignment horizontal="right"/>
    </xf>
    <xf numFmtId="3" fontId="14" fillId="0" borderId="330" xfId="26" applyNumberFormat="1" applyFont="1" applyBorder="1" applyAlignment="1">
      <alignment horizontal="right"/>
    </xf>
    <xf numFmtId="3" fontId="14" fillId="0" borderId="331" xfId="26" applyNumberFormat="1" applyFont="1" applyBorder="1" applyAlignment="1">
      <alignment horizontal="right"/>
    </xf>
    <xf numFmtId="3" fontId="14" fillId="0" borderId="332" xfId="26" applyNumberFormat="1" applyFont="1" applyBorder="1" applyAlignment="1">
      <alignment horizontal="right"/>
    </xf>
    <xf numFmtId="3" fontId="14" fillId="0" borderId="333" xfId="26" applyNumberFormat="1" applyFont="1" applyBorder="1" applyAlignment="1">
      <alignment horizontal="right"/>
    </xf>
    <xf numFmtId="0" fontId="14" fillId="0" borderId="0" xfId="25" applyFont="1" applyFill="1"/>
    <xf numFmtId="191" fontId="14" fillId="0" borderId="0" xfId="26" applyNumberFormat="1" applyFont="1" applyBorder="1" applyAlignment="1">
      <alignment horizontal="right"/>
    </xf>
    <xf numFmtId="191" fontId="14" fillId="0" borderId="0" xfId="26" applyNumberFormat="1" applyFont="1" applyBorder="1"/>
    <xf numFmtId="194" fontId="14" fillId="0" borderId="0" xfId="26" applyNumberFormat="1" applyFont="1" applyBorder="1" applyAlignment="1">
      <alignment horizontal="right"/>
    </xf>
    <xf numFmtId="0" fontId="14" fillId="0" borderId="0" xfId="25" applyFont="1" applyAlignment="1">
      <alignment wrapText="1"/>
    </xf>
    <xf numFmtId="0" fontId="25" fillId="0" borderId="0" xfId="25"/>
    <xf numFmtId="38" fontId="14" fillId="0" borderId="0" xfId="26" applyNumberFormat="1" applyFont="1" applyAlignment="1"/>
    <xf numFmtId="38" fontId="14" fillId="0" borderId="0" xfId="26" applyFont="1"/>
    <xf numFmtId="38" fontId="14" fillId="0" borderId="0" xfId="26" applyFont="1" applyAlignment="1">
      <alignment wrapText="1"/>
    </xf>
    <xf numFmtId="191" fontId="14" fillId="0" borderId="0" xfId="26" applyNumberFormat="1" applyFont="1"/>
    <xf numFmtId="0" fontId="14" fillId="0" borderId="0" xfId="25" applyFont="1" applyFill="1" applyAlignment="1">
      <alignment horizontal="left"/>
    </xf>
    <xf numFmtId="0" fontId="25" fillId="0" borderId="0" xfId="25" applyFont="1" applyFill="1"/>
    <xf numFmtId="0" fontId="58" fillId="0" borderId="0" xfId="22" applyFont="1" applyFill="1"/>
    <xf numFmtId="191" fontId="24" fillId="0" borderId="0" xfId="23" applyFont="1" applyAlignment="1">
      <alignment horizontal="right"/>
    </xf>
    <xf numFmtId="0" fontId="58" fillId="0" borderId="0" xfId="22" applyFont="1" applyBorder="1"/>
    <xf numFmtId="0" fontId="61" fillId="0" borderId="0" xfId="22" applyNumberFormat="1" applyFont="1"/>
    <xf numFmtId="0" fontId="52" fillId="0" borderId="71" xfId="13" applyFont="1" applyBorder="1" applyAlignment="1">
      <alignment horizontal="left"/>
    </xf>
    <xf numFmtId="191" fontId="58" fillId="0" borderId="71" xfId="23" applyFont="1" applyBorder="1"/>
    <xf numFmtId="0" fontId="14" fillId="0" borderId="71" xfId="23" applyNumberFormat="1" applyFont="1" applyBorder="1" applyAlignment="1">
      <alignment horizontal="right"/>
    </xf>
    <xf numFmtId="0" fontId="52" fillId="0" borderId="270" xfId="13" applyFont="1" applyBorder="1" applyAlignment="1">
      <alignment horizontal="left"/>
    </xf>
    <xf numFmtId="191" fontId="58" fillId="0" borderId="270" xfId="23" applyFont="1" applyBorder="1"/>
    <xf numFmtId="191" fontId="58" fillId="0" borderId="271" xfId="23" applyFont="1" applyBorder="1"/>
    <xf numFmtId="191" fontId="58" fillId="0" borderId="282" xfId="23" applyFont="1" applyBorder="1"/>
    <xf numFmtId="191" fontId="14" fillId="0" borderId="302" xfId="23" applyFont="1" applyBorder="1" applyAlignment="1">
      <alignment horizontal="right"/>
    </xf>
    <xf numFmtId="0" fontId="14" fillId="0" borderId="62" xfId="22" applyFont="1" applyFill="1" applyBorder="1"/>
    <xf numFmtId="191" fontId="14" fillId="0" borderId="62" xfId="23" applyFont="1" applyBorder="1"/>
    <xf numFmtId="191" fontId="58" fillId="0" borderId="0" xfId="23" applyFont="1" applyBorder="1"/>
    <xf numFmtId="191" fontId="62" fillId="0" borderId="0" xfId="23" applyFont="1" applyBorder="1"/>
    <xf numFmtId="195" fontId="14" fillId="0" borderId="0" xfId="23" applyNumberFormat="1" applyFont="1" applyBorder="1"/>
    <xf numFmtId="0" fontId="14" fillId="0" borderId="0" xfId="22" applyFont="1" applyBorder="1" applyAlignment="1">
      <alignment horizontal="right"/>
    </xf>
    <xf numFmtId="0" fontId="14" fillId="0" borderId="62" xfId="22" applyNumberFormat="1" applyFont="1" applyFill="1" applyBorder="1" applyAlignment="1">
      <alignment horizontal="center"/>
    </xf>
    <xf numFmtId="0" fontId="14" fillId="0" borderId="167" xfId="23" applyNumberFormat="1" applyFont="1" applyBorder="1" applyAlignment="1">
      <alignment horizontal="center"/>
    </xf>
    <xf numFmtId="0" fontId="14" fillId="0" borderId="334" xfId="23" applyNumberFormat="1" applyFont="1" applyBorder="1" applyAlignment="1">
      <alignment horizontal="center"/>
    </xf>
    <xf numFmtId="0" fontId="14" fillId="0" borderId="169" xfId="23" applyNumberFormat="1" applyFont="1" applyBorder="1" applyAlignment="1">
      <alignment horizontal="center"/>
    </xf>
    <xf numFmtId="0" fontId="25" fillId="0" borderId="0" xfId="23" applyNumberFormat="1" applyFont="1" applyBorder="1" applyAlignment="1">
      <alignment horizontal="center"/>
    </xf>
    <xf numFmtId="0" fontId="58" fillId="0" borderId="0" xfId="22" applyNumberFormat="1" applyFont="1" applyAlignment="1">
      <alignment horizontal="center"/>
    </xf>
    <xf numFmtId="0" fontId="14" fillId="0" borderId="335" xfId="22" applyFont="1" applyBorder="1" applyAlignment="1">
      <alignment horizontal="center"/>
    </xf>
    <xf numFmtId="191" fontId="14" fillId="0" borderId="299" xfId="23" applyNumberFormat="1" applyFont="1" applyBorder="1"/>
    <xf numFmtId="191" fontId="14" fillId="0" borderId="336" xfId="23" applyNumberFormat="1" applyFont="1" applyBorder="1"/>
    <xf numFmtId="191" fontId="14" fillId="0" borderId="337" xfId="23" applyNumberFormat="1" applyFont="1" applyBorder="1"/>
    <xf numFmtId="191" fontId="14" fillId="0" borderId="338" xfId="23" applyNumberFormat="1" applyFont="1" applyBorder="1"/>
    <xf numFmtId="191" fontId="14" fillId="0" borderId="0" xfId="23" applyNumberFormat="1" applyFont="1" applyBorder="1"/>
    <xf numFmtId="194" fontId="14" fillId="0" borderId="0" xfId="23" applyNumberFormat="1" applyFont="1" applyBorder="1"/>
    <xf numFmtId="0" fontId="17" fillId="0" borderId="0" xfId="22" applyFont="1"/>
    <xf numFmtId="0" fontId="14" fillId="0" borderId="72" xfId="22" applyFont="1" applyBorder="1" applyAlignment="1">
      <alignment horizontal="center"/>
    </xf>
    <xf numFmtId="191" fontId="14" fillId="0" borderId="72" xfId="23" applyNumberFormat="1" applyFont="1" applyBorder="1" applyAlignment="1">
      <alignment horizontal="right"/>
    </xf>
    <xf numFmtId="190" fontId="14" fillId="0" borderId="17" xfId="23" applyNumberFormat="1" applyFont="1" applyBorder="1"/>
    <xf numFmtId="190" fontId="14" fillId="0" borderId="44" xfId="23" applyNumberFormat="1" applyFont="1" applyBorder="1"/>
    <xf numFmtId="191" fontId="14" fillId="0" borderId="16" xfId="23" applyNumberFormat="1" applyFont="1" applyBorder="1" applyAlignment="1">
      <alignment horizontal="right"/>
    </xf>
    <xf numFmtId="0" fontId="14" fillId="0" borderId="260" xfId="22" applyFont="1" applyBorder="1"/>
    <xf numFmtId="191" fontId="14" fillId="0" borderId="339" xfId="23" applyNumberFormat="1" applyFont="1" applyBorder="1"/>
    <xf numFmtId="191" fontId="14" fillId="0" borderId="261" xfId="23" applyNumberFormat="1" applyFont="1" applyBorder="1" applyAlignment="1">
      <alignment horizontal="right"/>
    </xf>
    <xf numFmtId="191" fontId="14" fillId="0" borderId="78" xfId="23" applyNumberFormat="1" applyFont="1" applyBorder="1"/>
    <xf numFmtId="191" fontId="14" fillId="0" borderId="264" xfId="23" applyNumberFormat="1" applyFont="1" applyBorder="1"/>
    <xf numFmtId="191" fontId="14" fillId="0" borderId="340" xfId="23" applyNumberFormat="1" applyFont="1" applyBorder="1"/>
    <xf numFmtId="191" fontId="14" fillId="0" borderId="239" xfId="23" applyNumberFormat="1" applyFont="1" applyBorder="1" applyAlignment="1">
      <alignment horizontal="right"/>
    </xf>
    <xf numFmtId="191" fontId="14" fillId="0" borderId="31" xfId="23" applyNumberFormat="1" applyFont="1" applyBorder="1" applyAlignment="1">
      <alignment horizontal="right"/>
    </xf>
    <xf numFmtId="191" fontId="14" fillId="0" borderId="242" xfId="23" applyNumberFormat="1" applyFont="1" applyBorder="1" applyAlignment="1">
      <alignment horizontal="right"/>
    </xf>
    <xf numFmtId="191" fontId="14" fillId="0" borderId="83" xfId="23" applyNumberFormat="1" applyFont="1" applyBorder="1"/>
    <xf numFmtId="191" fontId="14" fillId="0" borderId="25" xfId="23" applyNumberFormat="1" applyFont="1" applyBorder="1" applyAlignment="1">
      <alignment horizontal="right"/>
    </xf>
    <xf numFmtId="191" fontId="14" fillId="0" borderId="27" xfId="23" applyNumberFormat="1" applyFont="1" applyBorder="1" applyAlignment="1">
      <alignment horizontal="right"/>
    </xf>
    <xf numFmtId="191" fontId="14" fillId="0" borderId="90" xfId="23" applyNumberFormat="1" applyFont="1" applyBorder="1"/>
    <xf numFmtId="191" fontId="14" fillId="0" borderId="43" xfId="23" applyNumberFormat="1" applyFont="1" applyBorder="1" applyAlignment="1">
      <alignment horizontal="right"/>
    </xf>
    <xf numFmtId="191" fontId="14" fillId="0" borderId="44" xfId="23" applyNumberFormat="1" applyFont="1" applyBorder="1" applyAlignment="1">
      <alignment horizontal="right"/>
    </xf>
    <xf numFmtId="191" fontId="14" fillId="0" borderId="75" xfId="23" applyNumberFormat="1" applyFont="1" applyBorder="1"/>
    <xf numFmtId="191" fontId="14" fillId="0" borderId="80" xfId="23" applyNumberFormat="1" applyFont="1" applyBorder="1"/>
    <xf numFmtId="191" fontId="14" fillId="0" borderId="79" xfId="23" applyNumberFormat="1" applyFont="1" applyBorder="1"/>
    <xf numFmtId="191" fontId="14" fillId="0" borderId="81" xfId="23" applyNumberFormat="1" applyFont="1" applyBorder="1"/>
    <xf numFmtId="191" fontId="14" fillId="0" borderId="21" xfId="23" applyNumberFormat="1" applyFont="1" applyBorder="1" applyAlignment="1">
      <alignment horizontal="right"/>
    </xf>
    <xf numFmtId="191" fontId="14" fillId="0" borderId="35" xfId="23" applyNumberFormat="1" applyFont="1" applyBorder="1" applyAlignment="1">
      <alignment horizontal="right"/>
    </xf>
    <xf numFmtId="191" fontId="14" fillId="0" borderId="83" xfId="23" applyNumberFormat="1" applyFont="1" applyFill="1" applyBorder="1"/>
    <xf numFmtId="191" fontId="14" fillId="0" borderId="25" xfId="23" applyNumberFormat="1" applyFont="1" applyFill="1" applyBorder="1" applyAlignment="1">
      <alignment horizontal="right"/>
    </xf>
    <xf numFmtId="0" fontId="14" fillId="0" borderId="299" xfId="22" applyFont="1" applyFill="1" applyBorder="1"/>
    <xf numFmtId="191" fontId="14" fillId="0" borderId="83" xfId="23" applyNumberFormat="1" applyFont="1" applyFill="1" applyBorder="1" applyAlignment="1">
      <alignment horizontal="right"/>
    </xf>
    <xf numFmtId="191" fontId="14" fillId="0" borderId="83" xfId="23" applyNumberFormat="1" applyFont="1" applyBorder="1" applyAlignment="1">
      <alignment horizontal="right"/>
    </xf>
    <xf numFmtId="0" fontId="14" fillId="0" borderId="0" xfId="22" applyFont="1" applyFill="1" applyBorder="1"/>
    <xf numFmtId="0" fontId="14" fillId="0" borderId="0" xfId="22" applyFont="1" applyBorder="1"/>
    <xf numFmtId="0" fontId="27" fillId="0" borderId="0" xfId="24" applyFont="1" applyFill="1"/>
    <xf numFmtId="191" fontId="51" fillId="0" borderId="0" xfId="28" applyFill="1"/>
    <xf numFmtId="0" fontId="51" fillId="0" borderId="0" xfId="24" applyFill="1"/>
    <xf numFmtId="0" fontId="63" fillId="0" borderId="0" xfId="24" applyNumberFormat="1" applyFont="1" applyFill="1"/>
    <xf numFmtId="0" fontId="52" fillId="0" borderId="71" xfId="24" applyFont="1" applyFill="1" applyBorder="1"/>
    <xf numFmtId="0" fontId="25" fillId="0" borderId="0" xfId="24" applyFont="1" applyFill="1"/>
    <xf numFmtId="0" fontId="3" fillId="0" borderId="0" xfId="24" applyFont="1" applyFill="1"/>
    <xf numFmtId="0" fontId="42" fillId="0" borderId="0" xfId="24" applyFont="1" applyFill="1"/>
    <xf numFmtId="191" fontId="25" fillId="0" borderId="0" xfId="28" applyFont="1" applyFill="1"/>
    <xf numFmtId="191" fontId="3" fillId="0" borderId="0" xfId="28" applyFont="1" applyFill="1"/>
    <xf numFmtId="0" fontId="14" fillId="0" borderId="0" xfId="24" applyFont="1" applyFill="1" applyAlignment="1">
      <alignment horizontal="right"/>
    </xf>
    <xf numFmtId="0" fontId="29" fillId="0" borderId="159" xfId="22" applyNumberFormat="1" applyFont="1" applyFill="1" applyBorder="1" applyAlignment="1"/>
    <xf numFmtId="0" fontId="29" fillId="0" borderId="160" xfId="22" applyNumberFormat="1" applyFont="1" applyFill="1" applyBorder="1" applyAlignment="1"/>
    <xf numFmtId="0" fontId="3" fillId="0" borderId="341" xfId="22" applyNumberFormat="1" applyFont="1" applyFill="1" applyBorder="1"/>
    <xf numFmtId="0" fontId="29" fillId="0" borderId="165" xfId="22" applyNumberFormat="1" applyFont="1" applyFill="1" applyBorder="1"/>
    <xf numFmtId="0" fontId="14" fillId="0" borderId="165" xfId="22" applyNumberFormat="1" applyFont="1" applyFill="1" applyBorder="1"/>
    <xf numFmtId="0" fontId="14" fillId="0" borderId="165" xfId="22" applyNumberFormat="1" applyFont="1" applyFill="1" applyBorder="1" applyAlignment="1">
      <alignment horizontal="right"/>
    </xf>
    <xf numFmtId="0" fontId="14" fillId="0" borderId="22" xfId="28" applyNumberFormat="1" applyFont="1" applyFill="1" applyBorder="1"/>
    <xf numFmtId="0" fontId="29" fillId="0" borderId="165" xfId="23" applyNumberFormat="1" applyFont="1" applyFill="1" applyBorder="1" applyAlignment="1"/>
    <xf numFmtId="0" fontId="14" fillId="0" borderId="165" xfId="23" applyNumberFormat="1" applyFont="1" applyFill="1" applyBorder="1"/>
    <xf numFmtId="0" fontId="29" fillId="0" borderId="165" xfId="23" applyNumberFormat="1" applyFont="1" applyFill="1" applyBorder="1"/>
    <xf numFmtId="0" fontId="14" fillId="0" borderId="171" xfId="22" applyNumberFormat="1" applyFont="1" applyFill="1" applyBorder="1" applyAlignment="1">
      <alignment horizontal="right"/>
    </xf>
    <xf numFmtId="0" fontId="29" fillId="0" borderId="342" xfId="22" applyNumberFormat="1" applyFont="1" applyFill="1" applyBorder="1" applyAlignment="1"/>
    <xf numFmtId="0" fontId="29" fillId="0" borderId="51" xfId="22" applyNumberFormat="1" applyFont="1" applyFill="1" applyBorder="1" applyAlignment="1"/>
    <xf numFmtId="0" fontId="3" fillId="0" borderId="6" xfId="24" applyNumberFormat="1" applyFont="1" applyFill="1" applyBorder="1"/>
    <xf numFmtId="0" fontId="29" fillId="0" borderId="0" xfId="22" applyNumberFormat="1" applyFont="1" applyFill="1" applyBorder="1"/>
    <xf numFmtId="0" fontId="14" fillId="0" borderId="0" xfId="22" applyNumberFormat="1" applyFont="1" applyFill="1" applyBorder="1"/>
    <xf numFmtId="0" fontId="14" fillId="0" borderId="0" xfId="22" applyNumberFormat="1" applyFont="1" applyFill="1" applyBorder="1" applyAlignment="1">
      <alignment horizontal="right"/>
    </xf>
    <xf numFmtId="0" fontId="14" fillId="0" borderId="343" xfId="22" applyNumberFormat="1" applyFont="1" applyFill="1" applyBorder="1" applyAlignment="1">
      <alignment horizontal="right"/>
    </xf>
    <xf numFmtId="0" fontId="17" fillId="0" borderId="6" xfId="28" applyNumberFormat="1" applyFont="1" applyFill="1" applyBorder="1"/>
    <xf numFmtId="0" fontId="29" fillId="0" borderId="0" xfId="23" applyNumberFormat="1" applyFont="1" applyFill="1" applyBorder="1" applyAlignment="1"/>
    <xf numFmtId="0" fontId="14" fillId="0" borderId="0" xfId="23" applyNumberFormat="1" applyFont="1" applyFill="1" applyBorder="1"/>
    <xf numFmtId="0" fontId="14" fillId="0" borderId="0" xfId="23" applyNumberFormat="1" applyFont="1" applyFill="1" applyBorder="1" applyAlignment="1">
      <alignment horizontal="right"/>
    </xf>
    <xf numFmtId="0" fontId="14" fillId="0" borderId="7" xfId="22" applyNumberFormat="1" applyFont="1" applyFill="1" applyBorder="1" applyAlignment="1">
      <alignment horizontal="right"/>
    </xf>
    <xf numFmtId="0" fontId="14" fillId="0" borderId="183" xfId="24" applyNumberFormat="1" applyFont="1" applyFill="1" applyBorder="1" applyAlignment="1">
      <alignment horizontal="center"/>
    </xf>
    <xf numFmtId="0" fontId="14" fillId="0" borderId="0" xfId="23" applyNumberFormat="1" applyFont="1" applyFill="1" applyBorder="1" applyAlignment="1">
      <alignment horizontal="center"/>
    </xf>
    <xf numFmtId="0" fontId="14" fillId="0" borderId="344" xfId="28" applyNumberFormat="1" applyFont="1" applyFill="1" applyBorder="1" applyAlignment="1">
      <alignment horizontal="center"/>
    </xf>
    <xf numFmtId="0" fontId="14" fillId="0" borderId="345" xfId="24" applyNumberFormat="1" applyFont="1" applyFill="1" applyBorder="1" applyAlignment="1">
      <alignment horizontal="center"/>
    </xf>
    <xf numFmtId="0" fontId="14" fillId="0" borderId="203" xfId="24" applyNumberFormat="1" applyFont="1" applyFill="1" applyBorder="1" applyAlignment="1">
      <alignment horizontal="center"/>
    </xf>
    <xf numFmtId="0" fontId="14" fillId="0" borderId="346" xfId="24" applyNumberFormat="1" applyFont="1" applyFill="1" applyBorder="1" applyAlignment="1">
      <alignment horizontal="center" wrapText="1"/>
    </xf>
    <xf numFmtId="0" fontId="14" fillId="0" borderId="179" xfId="24" applyNumberFormat="1" applyFont="1" applyFill="1" applyBorder="1" applyAlignment="1">
      <alignment horizontal="center"/>
    </xf>
    <xf numFmtId="0" fontId="14" fillId="0" borderId="183" xfId="28" applyNumberFormat="1" applyFont="1" applyFill="1" applyBorder="1" applyAlignment="1">
      <alignment horizontal="center"/>
    </xf>
    <xf numFmtId="0" fontId="14" fillId="0" borderId="347" xfId="24" applyNumberFormat="1" applyFont="1" applyFill="1" applyBorder="1" applyAlignment="1">
      <alignment horizontal="center"/>
    </xf>
    <xf numFmtId="0" fontId="14" fillId="0" borderId="347" xfId="24" applyNumberFormat="1" applyFont="1" applyFill="1" applyBorder="1" applyAlignment="1">
      <alignment horizontal="center" wrapText="1"/>
    </xf>
    <xf numFmtId="0" fontId="14" fillId="0" borderId="152" xfId="24" applyNumberFormat="1" applyFont="1" applyFill="1" applyBorder="1" applyAlignment="1">
      <alignment horizontal="center"/>
    </xf>
    <xf numFmtId="0" fontId="17" fillId="0" borderId="0" xfId="24" applyNumberFormat="1" applyFont="1" applyFill="1" applyAlignment="1">
      <alignment horizontal="center"/>
    </xf>
    <xf numFmtId="0" fontId="14" fillId="0" borderId="348" xfId="24" applyFont="1" applyFill="1" applyBorder="1" applyAlignment="1">
      <alignment horizontal="center"/>
    </xf>
    <xf numFmtId="191" fontId="14" fillId="0" borderId="349" xfId="23" applyFont="1" applyFill="1" applyBorder="1" applyAlignment="1">
      <alignment horizontal="right"/>
    </xf>
    <xf numFmtId="191" fontId="14" fillId="0" borderId="350" xfId="23" applyFont="1" applyFill="1" applyBorder="1" applyAlignment="1">
      <alignment horizontal="right"/>
    </xf>
    <xf numFmtId="191" fontId="14" fillId="0" borderId="351" xfId="23" applyFont="1" applyFill="1" applyBorder="1" applyAlignment="1">
      <alignment horizontal="right"/>
    </xf>
    <xf numFmtId="191" fontId="14" fillId="0" borderId="352" xfId="23" applyFont="1" applyFill="1" applyBorder="1" applyAlignment="1">
      <alignment horizontal="right"/>
    </xf>
    <xf numFmtId="191" fontId="14" fillId="0" borderId="353" xfId="23" applyFont="1" applyFill="1" applyBorder="1" applyAlignment="1">
      <alignment horizontal="right"/>
    </xf>
    <xf numFmtId="194" fontId="14" fillId="0" borderId="352" xfId="23" applyNumberFormat="1" applyFont="1" applyBorder="1" applyAlignment="1">
      <alignment horizontal="right"/>
    </xf>
    <xf numFmtId="194" fontId="14" fillId="0" borderId="354" xfId="23" applyNumberFormat="1" applyFont="1" applyBorder="1" applyAlignment="1">
      <alignment horizontal="right"/>
    </xf>
    <xf numFmtId="191" fontId="14" fillId="0" borderId="355" xfId="23" applyFont="1" applyFill="1" applyBorder="1" applyAlignment="1">
      <alignment horizontal="right"/>
    </xf>
    <xf numFmtId="191" fontId="14" fillId="0" borderId="354" xfId="23" applyFont="1" applyFill="1" applyBorder="1" applyAlignment="1">
      <alignment horizontal="right"/>
    </xf>
    <xf numFmtId="194" fontId="14" fillId="0" borderId="356" xfId="23" applyNumberFormat="1" applyFont="1" applyBorder="1" applyAlignment="1">
      <alignment horizontal="right"/>
    </xf>
    <xf numFmtId="194" fontId="14" fillId="0" borderId="357" xfId="23" applyNumberFormat="1" applyFont="1" applyBorder="1" applyAlignment="1">
      <alignment horizontal="right"/>
    </xf>
    <xf numFmtId="194" fontId="14" fillId="0" borderId="358" xfId="23" applyNumberFormat="1" applyFont="1" applyBorder="1" applyAlignment="1">
      <alignment horizontal="right"/>
    </xf>
    <xf numFmtId="190" fontId="25" fillId="0" borderId="0" xfId="24" applyNumberFormat="1" applyFont="1" applyFill="1"/>
    <xf numFmtId="0" fontId="14" fillId="0" borderId="359" xfId="24" applyFont="1" applyFill="1" applyBorder="1"/>
    <xf numFmtId="191" fontId="14" fillId="0" borderId="72" xfId="23" applyFont="1" applyFill="1" applyBorder="1" applyAlignment="1">
      <alignment horizontal="right"/>
    </xf>
    <xf numFmtId="191" fontId="14" fillId="0" borderId="360" xfId="23" applyFont="1" applyFill="1" applyBorder="1" applyAlignment="1">
      <alignment horizontal="right"/>
    </xf>
    <xf numFmtId="191" fontId="14" fillId="0" borderId="166" xfId="23" applyFont="1" applyFill="1" applyBorder="1" applyAlignment="1">
      <alignment horizontal="right"/>
    </xf>
    <xf numFmtId="191" fontId="14" fillId="0" borderId="334" xfId="23" applyFont="1" applyFill="1" applyBorder="1" applyAlignment="1">
      <alignment horizontal="right"/>
    </xf>
    <xf numFmtId="191" fontId="14" fillId="0" borderId="169" xfId="23" applyFont="1" applyFill="1" applyBorder="1" applyAlignment="1">
      <alignment horizontal="right"/>
    </xf>
    <xf numFmtId="191" fontId="14" fillId="0" borderId="168" xfId="23" applyFont="1" applyFill="1" applyBorder="1" applyAlignment="1">
      <alignment horizontal="right"/>
    </xf>
    <xf numFmtId="194" fontId="14" fillId="0" borderId="167" xfId="23" applyNumberFormat="1" applyFont="1" applyBorder="1" applyAlignment="1">
      <alignment horizontal="right"/>
    </xf>
    <xf numFmtId="194" fontId="14" fillId="0" borderId="169" xfId="23" applyNumberFormat="1" applyFont="1" applyBorder="1" applyAlignment="1">
      <alignment horizontal="right"/>
    </xf>
    <xf numFmtId="191" fontId="14" fillId="0" borderId="361" xfId="23" applyFont="1" applyFill="1" applyBorder="1" applyAlignment="1">
      <alignment horizontal="right"/>
    </xf>
    <xf numFmtId="194" fontId="14" fillId="0" borderId="362" xfId="23" applyNumberFormat="1" applyFont="1" applyBorder="1" applyAlignment="1">
      <alignment horizontal="right"/>
    </xf>
    <xf numFmtId="191" fontId="14" fillId="0" borderId="363" xfId="23" applyFont="1" applyFill="1" applyBorder="1" applyAlignment="1">
      <alignment horizontal="right"/>
    </xf>
    <xf numFmtId="194" fontId="14" fillId="0" borderId="364" xfId="23" applyNumberFormat="1" applyFont="1" applyBorder="1" applyAlignment="1">
      <alignment horizontal="right"/>
    </xf>
    <xf numFmtId="0" fontId="14" fillId="0" borderId="365" xfId="24" applyFont="1" applyFill="1" applyBorder="1"/>
    <xf numFmtId="191" fontId="14" fillId="0" borderId="81" xfId="23" applyFont="1" applyFill="1" applyBorder="1" applyAlignment="1">
      <alignment horizontal="right"/>
    </xf>
    <xf numFmtId="191" fontId="14" fillId="0" borderId="366" xfId="23" applyFont="1" applyFill="1" applyBorder="1" applyAlignment="1">
      <alignment horizontal="right"/>
    </xf>
    <xf numFmtId="191" fontId="14" fillId="0" borderId="367" xfId="23" applyFont="1" applyFill="1" applyBorder="1" applyAlignment="1">
      <alignment horizontal="right"/>
    </xf>
    <xf numFmtId="191" fontId="14" fillId="0" borderId="368" xfId="23" applyFont="1" applyFill="1" applyBorder="1" applyAlignment="1">
      <alignment horizontal="right"/>
    </xf>
    <xf numFmtId="191" fontId="14" fillId="0" borderId="369" xfId="23" applyFont="1" applyFill="1" applyBorder="1" applyAlignment="1">
      <alignment horizontal="right"/>
    </xf>
    <xf numFmtId="191" fontId="14" fillId="0" borderId="370" xfId="23" applyFont="1" applyFill="1" applyBorder="1" applyAlignment="1">
      <alignment horizontal="right"/>
    </xf>
    <xf numFmtId="194" fontId="14" fillId="0" borderId="371" xfId="23" applyNumberFormat="1" applyFont="1" applyBorder="1" applyAlignment="1">
      <alignment horizontal="right"/>
    </xf>
    <xf numFmtId="194" fontId="14" fillId="0" borderId="148" xfId="23" applyNumberFormat="1" applyFont="1" applyBorder="1" applyAlignment="1">
      <alignment horizontal="right"/>
    </xf>
    <xf numFmtId="191" fontId="14" fillId="0" borderId="372" xfId="23" applyFont="1" applyFill="1" applyBorder="1" applyAlignment="1">
      <alignment horizontal="right"/>
    </xf>
    <xf numFmtId="191" fontId="14" fillId="0" borderId="373" xfId="23" applyFont="1" applyFill="1" applyBorder="1" applyAlignment="1">
      <alignment horizontal="right"/>
    </xf>
    <xf numFmtId="191" fontId="14" fillId="0" borderId="374" xfId="23" applyFont="1" applyFill="1" applyBorder="1" applyAlignment="1">
      <alignment horizontal="right"/>
    </xf>
    <xf numFmtId="194" fontId="14" fillId="0" borderId="375" xfId="23" applyNumberFormat="1" applyFont="1" applyBorder="1" applyAlignment="1">
      <alignment horizontal="right"/>
    </xf>
    <xf numFmtId="0" fontId="51" fillId="0" borderId="0" xfId="24" applyFont="1" applyFill="1"/>
    <xf numFmtId="0" fontId="14" fillId="0" borderId="195" xfId="24" applyFont="1" applyFill="1" applyBorder="1"/>
    <xf numFmtId="191" fontId="14" fillId="0" borderId="83" xfId="23" applyFont="1" applyFill="1" applyBorder="1" applyAlignment="1">
      <alignment horizontal="right"/>
    </xf>
    <xf numFmtId="191" fontId="14" fillId="0" borderId="376" xfId="23" applyFont="1" applyFill="1" applyBorder="1" applyAlignment="1">
      <alignment horizontal="right"/>
    </xf>
    <xf numFmtId="191" fontId="14" fillId="0" borderId="125" xfId="23" applyFont="1" applyFill="1" applyBorder="1" applyAlignment="1">
      <alignment horizontal="right"/>
    </xf>
    <xf numFmtId="191" fontId="14" fillId="0" borderId="128" xfId="23" applyFont="1" applyFill="1" applyBorder="1" applyAlignment="1">
      <alignment horizontal="right"/>
    </xf>
    <xf numFmtId="191" fontId="14" fillId="0" borderId="129" xfId="23" applyFont="1" applyFill="1" applyBorder="1" applyAlignment="1">
      <alignment horizontal="right"/>
    </xf>
    <xf numFmtId="191" fontId="14" fillId="0" borderId="196" xfId="23" applyFont="1" applyFill="1" applyBorder="1" applyAlignment="1">
      <alignment horizontal="right"/>
    </xf>
    <xf numFmtId="194" fontId="14" fillId="0" borderId="127" xfId="23" applyNumberFormat="1" applyFont="1" applyBorder="1" applyAlignment="1">
      <alignment horizontal="right"/>
    </xf>
    <xf numFmtId="191" fontId="14" fillId="0" borderId="377" xfId="23" applyFont="1" applyFill="1" applyBorder="1" applyAlignment="1">
      <alignment horizontal="right"/>
    </xf>
    <xf numFmtId="191" fontId="14" fillId="0" borderId="148" xfId="23" applyFont="1" applyFill="1" applyBorder="1" applyAlignment="1">
      <alignment horizontal="right"/>
    </xf>
    <xf numFmtId="194" fontId="14" fillId="0" borderId="149" xfId="23" applyNumberFormat="1" applyFont="1" applyBorder="1" applyAlignment="1">
      <alignment horizontal="right"/>
    </xf>
    <xf numFmtId="0" fontId="14" fillId="0" borderId="229" xfId="24" applyFont="1" applyFill="1" applyBorder="1"/>
    <xf numFmtId="191" fontId="14" fillId="0" borderId="90" xfId="23" applyFont="1" applyFill="1" applyBorder="1" applyAlignment="1">
      <alignment horizontal="right"/>
    </xf>
    <xf numFmtId="191" fontId="14" fillId="0" borderId="378" xfId="23" applyFont="1" applyFill="1" applyBorder="1" applyAlignment="1">
      <alignment horizontal="right"/>
    </xf>
    <xf numFmtId="191" fontId="14" fillId="0" borderId="132" xfId="23" applyFont="1" applyFill="1" applyBorder="1" applyAlignment="1">
      <alignment horizontal="right"/>
    </xf>
    <xf numFmtId="191" fontId="14" fillId="0" borderId="135" xfId="23" applyFont="1" applyFill="1" applyBorder="1" applyAlignment="1">
      <alignment horizontal="right"/>
    </xf>
    <xf numFmtId="191" fontId="14" fillId="0" borderId="136" xfId="23" applyFont="1" applyFill="1" applyBorder="1" applyAlignment="1">
      <alignment horizontal="right"/>
    </xf>
    <xf numFmtId="191" fontId="14" fillId="0" borderId="313" xfId="23" applyFont="1" applyFill="1" applyBorder="1" applyAlignment="1">
      <alignment horizontal="right"/>
    </xf>
    <xf numFmtId="194" fontId="14" fillId="0" borderId="134" xfId="23" applyNumberFormat="1" applyFont="1" applyBorder="1" applyAlignment="1">
      <alignment horizontal="right"/>
    </xf>
    <xf numFmtId="191" fontId="14" fillId="0" borderId="379" xfId="23" applyFont="1" applyFill="1" applyBorder="1" applyAlignment="1">
      <alignment horizontal="right"/>
    </xf>
    <xf numFmtId="191" fontId="14" fillId="0" borderId="314" xfId="23" applyFont="1" applyFill="1" applyBorder="1" applyAlignment="1">
      <alignment horizontal="right"/>
    </xf>
    <xf numFmtId="194" fontId="14" fillId="0" borderId="380" xfId="23" applyNumberFormat="1" applyFont="1" applyBorder="1" applyAlignment="1">
      <alignment horizontal="right"/>
    </xf>
    <xf numFmtId="194" fontId="14" fillId="0" borderId="152" xfId="23" applyNumberFormat="1" applyFont="1" applyBorder="1" applyAlignment="1">
      <alignment horizontal="right"/>
    </xf>
    <xf numFmtId="0" fontId="14" fillId="0" borderId="381" xfId="24" applyFont="1" applyFill="1" applyBorder="1"/>
    <xf numFmtId="191" fontId="14" fillId="0" borderId="75" xfId="23" applyFont="1" applyFill="1" applyBorder="1" applyAlignment="1">
      <alignment horizontal="right"/>
    </xf>
    <xf numFmtId="191" fontId="14" fillId="0" borderId="382" xfId="23" applyFont="1" applyFill="1" applyBorder="1" applyAlignment="1">
      <alignment horizontal="right"/>
    </xf>
    <xf numFmtId="191" fontId="14" fillId="0" borderId="383" xfId="23" applyFont="1" applyFill="1" applyBorder="1" applyAlignment="1">
      <alignment horizontal="right"/>
    </xf>
    <xf numFmtId="191" fontId="14" fillId="0" borderId="384" xfId="23" applyFont="1" applyFill="1" applyBorder="1" applyAlignment="1">
      <alignment horizontal="right"/>
    </xf>
    <xf numFmtId="191" fontId="14" fillId="0" borderId="385" xfId="23" applyFont="1" applyFill="1" applyBorder="1" applyAlignment="1">
      <alignment horizontal="right"/>
    </xf>
    <xf numFmtId="191" fontId="14" fillId="0" borderId="386" xfId="23" applyFont="1" applyFill="1" applyBorder="1" applyAlignment="1">
      <alignment horizontal="right"/>
    </xf>
    <xf numFmtId="194" fontId="14" fillId="0" borderId="387" xfId="23" applyNumberFormat="1" applyFont="1" applyBorder="1" applyAlignment="1">
      <alignment horizontal="right"/>
    </xf>
    <xf numFmtId="194" fontId="14" fillId="0" borderId="388" xfId="23" applyNumberFormat="1" applyFont="1" applyBorder="1" applyAlignment="1">
      <alignment horizontal="right"/>
    </xf>
    <xf numFmtId="191" fontId="14" fillId="0" borderId="389" xfId="23" applyFont="1" applyFill="1" applyBorder="1" applyAlignment="1">
      <alignment horizontal="right"/>
    </xf>
    <xf numFmtId="191" fontId="14" fillId="0" borderId="388" xfId="23" applyFont="1" applyFill="1" applyBorder="1" applyAlignment="1">
      <alignment horizontal="right"/>
    </xf>
    <xf numFmtId="194" fontId="14" fillId="0" borderId="390" xfId="23" applyNumberFormat="1" applyFont="1" applyBorder="1" applyAlignment="1">
      <alignment horizontal="right"/>
    </xf>
    <xf numFmtId="194" fontId="14" fillId="0" borderId="391" xfId="23" applyNumberFormat="1" applyFont="1" applyBorder="1" applyAlignment="1">
      <alignment horizontal="right"/>
    </xf>
    <xf numFmtId="194" fontId="14" fillId="0" borderId="392" xfId="23" applyNumberFormat="1" applyFont="1" applyBorder="1" applyAlignment="1">
      <alignment horizontal="right"/>
    </xf>
    <xf numFmtId="191" fontId="14" fillId="0" borderId="393" xfId="23" applyFont="1" applyFill="1" applyBorder="1" applyAlignment="1">
      <alignment horizontal="right"/>
    </xf>
    <xf numFmtId="194" fontId="14" fillId="0" borderId="314" xfId="23" applyNumberFormat="1" applyFont="1" applyBorder="1" applyAlignment="1">
      <alignment horizontal="right"/>
    </xf>
    <xf numFmtId="0" fontId="14" fillId="0" borderId="394" xfId="24" applyFont="1" applyFill="1" applyBorder="1"/>
    <xf numFmtId="191" fontId="14" fillId="0" borderId="395" xfId="23" applyFont="1" applyFill="1" applyBorder="1" applyAlignment="1">
      <alignment horizontal="right"/>
    </xf>
    <xf numFmtId="191" fontId="14" fillId="0" borderId="396" xfId="23" applyFont="1" applyFill="1" applyBorder="1" applyAlignment="1">
      <alignment horizontal="right"/>
    </xf>
    <xf numFmtId="191" fontId="14" fillId="0" borderId="397" xfId="23" applyFont="1" applyFill="1" applyBorder="1" applyAlignment="1">
      <alignment horizontal="right"/>
    </xf>
    <xf numFmtId="191" fontId="14" fillId="0" borderId="398" xfId="23" applyFont="1" applyFill="1" applyBorder="1" applyAlignment="1">
      <alignment horizontal="right"/>
    </xf>
    <xf numFmtId="194" fontId="14" fillId="0" borderId="399" xfId="23" applyNumberFormat="1" applyFont="1" applyBorder="1" applyAlignment="1">
      <alignment horizontal="right"/>
    </xf>
    <xf numFmtId="191" fontId="14" fillId="0" borderId="400" xfId="23" applyFont="1" applyFill="1" applyBorder="1" applyAlignment="1">
      <alignment horizontal="right"/>
    </xf>
    <xf numFmtId="194" fontId="14" fillId="0" borderId="401" xfId="23" applyNumberFormat="1" applyFont="1" applyBorder="1" applyAlignment="1">
      <alignment horizontal="right"/>
    </xf>
    <xf numFmtId="194" fontId="14" fillId="0" borderId="402" xfId="23" applyNumberFormat="1" applyFont="1" applyBorder="1" applyAlignment="1">
      <alignment horizontal="right"/>
    </xf>
    <xf numFmtId="0" fontId="14" fillId="0" borderId="186" xfId="24" applyFont="1" applyFill="1" applyBorder="1"/>
    <xf numFmtId="191" fontId="14" fillId="0" borderId="403" xfId="23" applyFont="1" applyFill="1" applyBorder="1" applyAlignment="1">
      <alignment horizontal="right"/>
    </xf>
    <xf numFmtId="191" fontId="14" fillId="0" borderId="80" xfId="23" applyFont="1" applyFill="1" applyBorder="1" applyAlignment="1">
      <alignment horizontal="right"/>
    </xf>
    <xf numFmtId="191" fontId="14" fillId="0" borderId="78" xfId="23" applyFont="1" applyFill="1" applyBorder="1" applyAlignment="1">
      <alignment horizontal="right"/>
    </xf>
    <xf numFmtId="191" fontId="14" fillId="0" borderId="404" xfId="23" applyFont="1" applyFill="1" applyBorder="1" applyAlignment="1">
      <alignment horizontal="right"/>
    </xf>
    <xf numFmtId="191" fontId="14" fillId="0" borderId="55" xfId="23" applyFont="1" applyFill="1" applyBorder="1" applyAlignment="1">
      <alignment horizontal="right"/>
    </xf>
    <xf numFmtId="194" fontId="14" fillId="0" borderId="38" xfId="23" applyNumberFormat="1" applyFont="1" applyBorder="1" applyAlignment="1">
      <alignment horizontal="right"/>
    </xf>
    <xf numFmtId="194" fontId="14" fillId="0" borderId="18" xfId="23" applyNumberFormat="1" applyFont="1" applyBorder="1" applyAlignment="1">
      <alignment horizontal="right"/>
    </xf>
    <xf numFmtId="191" fontId="14" fillId="0" borderId="109" xfId="23" applyFont="1" applyFill="1" applyBorder="1" applyAlignment="1">
      <alignment horizontal="right"/>
    </xf>
    <xf numFmtId="191" fontId="14" fillId="0" borderId="79" xfId="23" applyFont="1" applyFill="1" applyBorder="1" applyAlignment="1">
      <alignment horizontal="right"/>
    </xf>
    <xf numFmtId="194" fontId="14" fillId="0" borderId="405" xfId="23" applyNumberFormat="1" applyFont="1" applyBorder="1" applyAlignment="1">
      <alignment horizontal="right"/>
    </xf>
    <xf numFmtId="191" fontId="14" fillId="0" borderId="406" xfId="23" applyFont="1" applyFill="1" applyBorder="1" applyAlignment="1">
      <alignment horizontal="right"/>
    </xf>
    <xf numFmtId="194" fontId="14" fillId="0" borderId="404" xfId="23" applyNumberFormat="1" applyFont="1" applyBorder="1" applyAlignment="1">
      <alignment horizontal="right"/>
    </xf>
    <xf numFmtId="191" fontId="14" fillId="0" borderId="407" xfId="23" applyFont="1" applyFill="1" applyBorder="1" applyAlignment="1">
      <alignment horizontal="right"/>
    </xf>
    <xf numFmtId="194" fontId="14" fillId="0" borderId="373" xfId="23" applyNumberFormat="1" applyFont="1" applyBorder="1" applyAlignment="1">
      <alignment horizontal="right"/>
    </xf>
    <xf numFmtId="191" fontId="14" fillId="0" borderId="408" xfId="23" applyFont="1" applyFill="1" applyBorder="1" applyAlignment="1">
      <alignment horizontal="right"/>
    </xf>
    <xf numFmtId="191" fontId="14" fillId="0" borderId="409" xfId="23" applyFont="1" applyFill="1" applyBorder="1" applyAlignment="1">
      <alignment horizontal="right"/>
    </xf>
    <xf numFmtId="191" fontId="14" fillId="0" borderId="410" xfId="23" applyFont="1" applyFill="1" applyBorder="1" applyAlignment="1">
      <alignment horizontal="right"/>
    </xf>
    <xf numFmtId="194" fontId="14" fillId="0" borderId="76" xfId="23" applyNumberFormat="1" applyFont="1" applyBorder="1" applyAlignment="1">
      <alignment horizontal="right"/>
    </xf>
    <xf numFmtId="194" fontId="14" fillId="0" borderId="411" xfId="23" applyNumberFormat="1" applyFont="1" applyBorder="1" applyAlignment="1">
      <alignment horizontal="right"/>
    </xf>
    <xf numFmtId="191" fontId="14" fillId="0" borderId="77" xfId="23" applyFont="1" applyFill="1" applyBorder="1" applyAlignment="1">
      <alignment horizontal="right"/>
    </xf>
    <xf numFmtId="0" fontId="14" fillId="0" borderId="187" xfId="24" applyFont="1" applyFill="1" applyBorder="1"/>
    <xf numFmtId="191" fontId="14" fillId="0" borderId="412" xfId="23" applyFont="1" applyFill="1" applyBorder="1" applyAlignment="1">
      <alignment horizontal="right"/>
    </xf>
    <xf numFmtId="191" fontId="14" fillId="0" borderId="413" xfId="23" applyFont="1" applyFill="1" applyBorder="1" applyAlignment="1">
      <alignment horizontal="right"/>
    </xf>
    <xf numFmtId="191" fontId="14" fillId="0" borderId="190" xfId="23" applyFont="1" applyFill="1" applyBorder="1" applyAlignment="1">
      <alignment horizontal="right"/>
    </xf>
    <xf numFmtId="191" fontId="14" fillId="0" borderId="188" xfId="23" applyFont="1" applyFill="1" applyBorder="1" applyAlignment="1">
      <alignment horizontal="right"/>
    </xf>
    <xf numFmtId="194" fontId="14" fillId="0" borderId="414" xfId="23" applyNumberFormat="1" applyFont="1" applyBorder="1" applyAlignment="1">
      <alignment horizontal="right"/>
    </xf>
    <xf numFmtId="194" fontId="14" fillId="0" borderId="415" xfId="23" applyNumberFormat="1" applyFont="1" applyBorder="1" applyAlignment="1">
      <alignment horizontal="right"/>
    </xf>
    <xf numFmtId="191" fontId="14" fillId="0" borderId="416" xfId="23" applyFont="1" applyFill="1" applyBorder="1" applyAlignment="1">
      <alignment horizontal="right"/>
    </xf>
    <xf numFmtId="191" fontId="14" fillId="0" borderId="415" xfId="23" applyFont="1" applyFill="1" applyBorder="1" applyAlignment="1">
      <alignment horizontal="right"/>
    </xf>
    <xf numFmtId="194" fontId="14" fillId="0" borderId="417" xfId="23" applyNumberFormat="1" applyFont="1" applyBorder="1" applyAlignment="1">
      <alignment horizontal="right"/>
    </xf>
    <xf numFmtId="191" fontId="14" fillId="0" borderId="418" xfId="23" applyFont="1" applyFill="1" applyBorder="1" applyAlignment="1">
      <alignment horizontal="right"/>
    </xf>
    <xf numFmtId="191" fontId="14" fillId="0" borderId="347" xfId="23" applyFont="1" applyFill="1" applyBorder="1" applyAlignment="1">
      <alignment horizontal="right"/>
    </xf>
    <xf numFmtId="0" fontId="14" fillId="0" borderId="207" xfId="24" applyFont="1" applyFill="1" applyBorder="1"/>
    <xf numFmtId="191" fontId="14" fillId="0" borderId="419" xfId="23" applyFont="1" applyFill="1" applyBorder="1" applyAlignment="1">
      <alignment horizontal="right"/>
    </xf>
    <xf numFmtId="191" fontId="14" fillId="0" borderId="420" xfId="23" applyFont="1" applyFill="1" applyBorder="1" applyAlignment="1">
      <alignment horizontal="right"/>
    </xf>
    <xf numFmtId="191" fontId="14" fillId="0" borderId="210" xfId="23" applyFont="1" applyFill="1" applyBorder="1" applyAlignment="1">
      <alignment horizontal="right"/>
    </xf>
    <xf numFmtId="191" fontId="14" fillId="0" borderId="321" xfId="23" applyFont="1" applyFill="1" applyBorder="1" applyAlignment="1">
      <alignment horizontal="right"/>
    </xf>
    <xf numFmtId="191" fontId="14" fillId="0" borderId="208" xfId="23" applyFont="1" applyFill="1" applyBorder="1" applyAlignment="1">
      <alignment horizontal="right"/>
    </xf>
    <xf numFmtId="194" fontId="14" fillId="0" borderId="421" xfId="23" applyNumberFormat="1" applyFont="1" applyBorder="1" applyAlignment="1">
      <alignment horizontal="right"/>
    </xf>
    <xf numFmtId="191" fontId="14" fillId="0" borderId="422" xfId="23" applyFont="1" applyFill="1" applyBorder="1" applyAlignment="1">
      <alignment horizontal="right"/>
    </xf>
    <xf numFmtId="191" fontId="14" fillId="0" borderId="423" xfId="23" applyFont="1" applyFill="1" applyBorder="1" applyAlignment="1">
      <alignment horizontal="right"/>
    </xf>
    <xf numFmtId="194" fontId="14" fillId="0" borderId="347" xfId="23" applyNumberFormat="1" applyFont="1" applyBorder="1" applyAlignment="1">
      <alignment horizontal="right"/>
    </xf>
    <xf numFmtId="194" fontId="14" fillId="0" borderId="424" xfId="23" applyNumberFormat="1" applyFont="1" applyBorder="1" applyAlignment="1">
      <alignment horizontal="right"/>
    </xf>
    <xf numFmtId="191" fontId="28" fillId="0" borderId="0" xfId="23" applyFont="1" applyFill="1"/>
    <xf numFmtId="191" fontId="14" fillId="0" borderId="0" xfId="28" applyFont="1" applyFill="1"/>
    <xf numFmtId="194" fontId="14" fillId="0" borderId="0" xfId="24" applyNumberFormat="1" applyFont="1" applyFill="1"/>
    <xf numFmtId="0" fontId="25" fillId="0" borderId="0" xfId="22" applyFont="1" applyFill="1"/>
    <xf numFmtId="0" fontId="27" fillId="0" borderId="71" xfId="22" applyFont="1" applyBorder="1"/>
    <xf numFmtId="0" fontId="27" fillId="0" borderId="0" xfId="22" applyFont="1" applyBorder="1"/>
    <xf numFmtId="0" fontId="27" fillId="0" borderId="0" xfId="22" applyFont="1"/>
    <xf numFmtId="0" fontId="52" fillId="0" borderId="53" xfId="24" applyFont="1" applyFill="1" applyBorder="1"/>
    <xf numFmtId="0" fontId="52" fillId="0" borderId="3" xfId="24" applyFont="1" applyFill="1" applyBorder="1"/>
    <xf numFmtId="0" fontId="27" fillId="0" borderId="1" xfId="22" applyFont="1" applyBorder="1"/>
    <xf numFmtId="0" fontId="14" fillId="0" borderId="2" xfId="22" applyFont="1" applyBorder="1" applyAlignment="1">
      <alignment horizontal="right"/>
    </xf>
    <xf numFmtId="0" fontId="25" fillId="0" borderId="6" xfId="22" applyFont="1" applyBorder="1"/>
    <xf numFmtId="0" fontId="3" fillId="0" borderId="407" xfId="22" applyNumberFormat="1" applyFont="1" applyFill="1" applyBorder="1" applyAlignment="1">
      <alignment vertical="top"/>
    </xf>
    <xf numFmtId="0" fontId="3" fillId="0" borderId="425" xfId="22" applyNumberFormat="1" applyFont="1" applyFill="1" applyBorder="1"/>
    <xf numFmtId="0" fontId="3" fillId="0" borderId="426" xfId="22" applyNumberFormat="1" applyFont="1" applyFill="1" applyBorder="1"/>
    <xf numFmtId="0" fontId="3" fillId="0" borderId="0" xfId="22" applyNumberFormat="1" applyFont="1" applyFill="1" applyBorder="1"/>
    <xf numFmtId="0" fontId="24" fillId="0" borderId="427" xfId="22" applyFont="1" applyBorder="1"/>
    <xf numFmtId="0" fontId="24" fillId="0" borderId="428" xfId="22" applyFont="1" applyBorder="1"/>
    <xf numFmtId="0" fontId="24" fillId="0" borderId="429" xfId="22" applyFont="1" applyBorder="1"/>
    <xf numFmtId="0" fontId="24" fillId="0" borderId="0" xfId="22" applyFont="1" applyFill="1" applyBorder="1"/>
    <xf numFmtId="0" fontId="14" fillId="0" borderId="0" xfId="23" applyNumberFormat="1" applyFont="1" applyBorder="1"/>
    <xf numFmtId="38" fontId="14" fillId="0" borderId="0" xfId="23" applyNumberFormat="1" applyFont="1" applyBorder="1"/>
    <xf numFmtId="38" fontId="14" fillId="0" borderId="28" xfId="23" applyNumberFormat="1" applyFont="1" applyBorder="1"/>
    <xf numFmtId="0" fontId="24" fillId="0" borderId="48" xfId="22" applyFont="1" applyBorder="1"/>
    <xf numFmtId="38" fontId="14" fillId="0" borderId="12" xfId="23" applyNumberFormat="1" applyFont="1" applyBorder="1" applyAlignment="1">
      <alignment wrapText="1"/>
    </xf>
    <xf numFmtId="0" fontId="14" fillId="0" borderId="34" xfId="22" applyFont="1" applyBorder="1" applyAlignment="1">
      <alignment horizontal="right"/>
    </xf>
    <xf numFmtId="0" fontId="24" fillId="0" borderId="63" xfId="22" applyFont="1" applyFill="1" applyBorder="1"/>
    <xf numFmtId="0" fontId="14" fillId="0" borderId="32" xfId="23" applyNumberFormat="1" applyFont="1" applyBorder="1" applyAlignment="1"/>
    <xf numFmtId="0" fontId="14" fillId="0" borderId="28" xfId="23" applyNumberFormat="1" applyFont="1" applyBorder="1" applyAlignment="1"/>
    <xf numFmtId="0" fontId="14" fillId="0" borderId="430" xfId="23" applyNumberFormat="1" applyFont="1" applyBorder="1" applyAlignment="1">
      <alignment wrapText="1"/>
    </xf>
    <xf numFmtId="0" fontId="14" fillId="0" borderId="28" xfId="23" applyNumberFormat="1" applyFont="1" applyBorder="1" applyAlignment="1">
      <alignment wrapText="1"/>
    </xf>
    <xf numFmtId="0" fontId="14" fillId="0" borderId="0" xfId="23" applyNumberFormat="1" applyFont="1" applyBorder="1" applyAlignment="1">
      <alignment horizontal="left" wrapText="1"/>
    </xf>
    <xf numFmtId="0" fontId="14" fillId="0" borderId="28" xfId="23" applyNumberFormat="1" applyFont="1" applyBorder="1" applyAlignment="1">
      <alignment horizontal="left" wrapText="1"/>
    </xf>
    <xf numFmtId="0" fontId="14" fillId="0" borderId="48" xfId="23" applyNumberFormat="1" applyFont="1" applyBorder="1" applyAlignment="1"/>
    <xf numFmtId="0" fontId="14" fillId="0" borderId="72" xfId="22" applyNumberFormat="1" applyFont="1" applyFill="1" applyBorder="1" applyAlignment="1">
      <alignment horizontal="center" wrapText="1"/>
    </xf>
    <xf numFmtId="0" fontId="14" fillId="0" borderId="72" xfId="22" applyFont="1" applyFill="1" applyBorder="1" applyAlignment="1">
      <alignment horizontal="center" wrapText="1"/>
    </xf>
    <xf numFmtId="0" fontId="14" fillId="0" borderId="38" xfId="22" applyFont="1" applyFill="1" applyBorder="1" applyAlignment="1">
      <alignment horizontal="center" wrapText="1"/>
    </xf>
    <xf numFmtId="0" fontId="14" fillId="0" borderId="431" xfId="23" applyNumberFormat="1" applyFont="1" applyBorder="1" applyAlignment="1">
      <alignment horizontal="center" wrapText="1"/>
    </xf>
    <xf numFmtId="0" fontId="14" fillId="0" borderId="50" xfId="23" applyNumberFormat="1" applyFont="1" applyBorder="1" applyAlignment="1">
      <alignment horizontal="center" wrapText="1"/>
    </xf>
    <xf numFmtId="0" fontId="14" fillId="0" borderId="432" xfId="23" applyNumberFormat="1" applyFont="1" applyBorder="1" applyAlignment="1">
      <alignment horizontal="center" wrapText="1"/>
    </xf>
    <xf numFmtId="0" fontId="14" fillId="0" borderId="0" xfId="23" applyNumberFormat="1" applyFont="1" applyBorder="1" applyAlignment="1">
      <alignment horizontal="center" wrapText="1"/>
    </xf>
    <xf numFmtId="0" fontId="14" fillId="0" borderId="68" xfId="23" applyNumberFormat="1" applyFont="1" applyBorder="1" applyAlignment="1">
      <alignment horizontal="center" wrapText="1"/>
    </xf>
    <xf numFmtId="0" fontId="14" fillId="0" borderId="27" xfId="23" applyNumberFormat="1" applyFont="1" applyBorder="1" applyAlignment="1">
      <alignment horizontal="center" wrapText="1"/>
    </xf>
    <xf numFmtId="0" fontId="14" fillId="0" borderId="430" xfId="23" applyNumberFormat="1" applyFont="1" applyBorder="1" applyAlignment="1">
      <alignment horizontal="center" wrapText="1"/>
    </xf>
    <xf numFmtId="0" fontId="14" fillId="0" borderId="433" xfId="23" applyNumberFormat="1" applyFont="1" applyBorder="1" applyAlignment="1">
      <alignment horizontal="center" wrapText="1"/>
    </xf>
    <xf numFmtId="0" fontId="25" fillId="0" borderId="0" xfId="22" applyFont="1" applyAlignment="1">
      <alignment horizontal="center" wrapText="1"/>
    </xf>
    <xf numFmtId="0" fontId="14" fillId="0" borderId="157" xfId="22" applyFont="1" applyBorder="1" applyAlignment="1">
      <alignment horizontal="center"/>
    </xf>
    <xf numFmtId="41" fontId="14" fillId="0" borderId="434" xfId="22" applyNumberFormat="1" applyFont="1" applyBorder="1" applyAlignment="1">
      <alignment horizontal="right"/>
    </xf>
    <xf numFmtId="41" fontId="14" fillId="0" borderId="435" xfId="22" applyNumberFormat="1" applyFont="1" applyBorder="1" applyAlignment="1">
      <alignment horizontal="right"/>
    </xf>
    <xf numFmtId="41" fontId="14" fillId="0" borderId="436" xfId="22" applyNumberFormat="1" applyFont="1" applyBorder="1" applyAlignment="1">
      <alignment horizontal="right"/>
    </xf>
    <xf numFmtId="41" fontId="14" fillId="0" borderId="0" xfId="22" applyNumberFormat="1" applyFont="1" applyBorder="1" applyAlignment="1">
      <alignment horizontal="right"/>
    </xf>
    <xf numFmtId="41" fontId="14" fillId="0" borderId="68" xfId="22" applyNumberFormat="1" applyFont="1" applyBorder="1" applyAlignment="1">
      <alignment horizontal="right"/>
    </xf>
    <xf numFmtId="41" fontId="14" fillId="0" borderId="437" xfId="22" applyNumberFormat="1" applyFont="1" applyBorder="1" applyAlignment="1">
      <alignment horizontal="right"/>
    </xf>
    <xf numFmtId="41" fontId="14" fillId="0" borderId="165" xfId="22" applyNumberFormat="1" applyFont="1" applyBorder="1" applyAlignment="1">
      <alignment horizontal="right"/>
    </xf>
    <xf numFmtId="41" fontId="14" fillId="0" borderId="31" xfId="22" applyNumberFormat="1" applyFont="1" applyBorder="1" applyAlignment="1">
      <alignment horizontal="right"/>
    </xf>
    <xf numFmtId="41" fontId="14" fillId="0" borderId="154" xfId="22" applyNumberFormat="1" applyFont="1" applyBorder="1" applyAlignment="1">
      <alignment horizontal="right"/>
    </xf>
    <xf numFmtId="191" fontId="14" fillId="0" borderId="0" xfId="22" applyNumberFormat="1" applyFont="1" applyBorder="1" applyAlignment="1">
      <alignment horizontal="right"/>
    </xf>
    <xf numFmtId="0" fontId="14" fillId="0" borderId="6" xfId="22" applyFont="1" applyBorder="1" applyAlignment="1">
      <alignment horizontal="center"/>
    </xf>
    <xf numFmtId="190" fontId="14" fillId="0" borderId="72" xfId="23" applyNumberFormat="1" applyFont="1" applyFill="1" applyBorder="1" applyAlignment="1">
      <alignment horizontal="right"/>
    </xf>
    <xf numFmtId="190" fontId="14" fillId="0" borderId="151" xfId="23" applyNumberFormat="1" applyFont="1" applyFill="1" applyBorder="1" applyAlignment="1">
      <alignment horizontal="right"/>
    </xf>
    <xf numFmtId="190" fontId="14" fillId="0" borderId="105" xfId="22" applyNumberFormat="1" applyFont="1" applyBorder="1" applyAlignment="1">
      <alignment horizontal="right"/>
    </xf>
    <xf numFmtId="190" fontId="14" fillId="0" borderId="0" xfId="22" applyNumberFormat="1" applyFont="1" applyBorder="1" applyAlignment="1">
      <alignment horizontal="right"/>
    </xf>
    <xf numFmtId="190" fontId="14" fillId="0" borderId="68" xfId="22" applyNumberFormat="1" applyFont="1" applyBorder="1" applyAlignment="1">
      <alignment horizontal="right"/>
    </xf>
    <xf numFmtId="190" fontId="14" fillId="0" borderId="334" xfId="22" applyNumberFormat="1" applyFont="1" applyBorder="1" applyAlignment="1">
      <alignment horizontal="right"/>
    </xf>
    <xf numFmtId="190" fontId="14" fillId="0" borderId="44" xfId="22" applyNumberFormat="1" applyFont="1" applyBorder="1" applyAlignment="1">
      <alignment horizontal="right"/>
    </xf>
    <xf numFmtId="191" fontId="25" fillId="0" borderId="0" xfId="22" applyNumberFormat="1" applyFont="1"/>
    <xf numFmtId="0" fontId="14" fillId="0" borderId="54" xfId="22" applyFont="1" applyBorder="1"/>
    <xf numFmtId="41" fontId="14" fillId="0" borderId="438" xfId="22" applyNumberFormat="1" applyFont="1" applyBorder="1" applyAlignment="1">
      <alignment horizontal="right"/>
    </xf>
    <xf numFmtId="41" fontId="14" fillId="0" borderId="439" xfId="22" applyNumberFormat="1" applyFont="1" applyBorder="1" applyAlignment="1">
      <alignment horizontal="right"/>
    </xf>
    <xf numFmtId="41" fontId="14" fillId="0" borderId="440" xfId="22" applyNumberFormat="1" applyFont="1" applyBorder="1" applyAlignment="1">
      <alignment horizontal="right"/>
    </xf>
    <xf numFmtId="41" fontId="14" fillId="0" borderId="441" xfId="22" applyNumberFormat="1" applyFont="1" applyBorder="1" applyAlignment="1">
      <alignment horizontal="right"/>
    </xf>
    <xf numFmtId="41" fontId="14" fillId="0" borderId="55" xfId="22" applyNumberFormat="1" applyFont="1" applyBorder="1" applyAlignment="1">
      <alignment horizontal="right"/>
    </xf>
    <xf numFmtId="41" fontId="14" fillId="0" borderId="407" xfId="23" applyNumberFormat="1" applyFont="1" applyFill="1" applyBorder="1" applyAlignment="1">
      <alignment horizontal="right"/>
    </xf>
    <xf numFmtId="41" fontId="14" fillId="0" borderId="426" xfId="23" applyNumberFormat="1" applyFont="1" applyFill="1" applyBorder="1" applyAlignment="1">
      <alignment horizontal="right"/>
    </xf>
    <xf numFmtId="41" fontId="14" fillId="0" borderId="442" xfId="22" applyNumberFormat="1" applyFont="1" applyBorder="1" applyAlignment="1">
      <alignment horizontal="right"/>
    </xf>
    <xf numFmtId="41" fontId="14" fillId="0" borderId="32" xfId="22" applyNumberFormat="1" applyFont="1" applyBorder="1" applyAlignment="1">
      <alignment horizontal="right"/>
    </xf>
    <xf numFmtId="41" fontId="14" fillId="0" borderId="27" xfId="22" applyNumberFormat="1" applyFont="1" applyBorder="1" applyAlignment="1">
      <alignment horizontal="right"/>
    </xf>
    <xf numFmtId="41" fontId="14" fillId="0" borderId="25" xfId="22" applyNumberFormat="1" applyFont="1" applyBorder="1" applyAlignment="1">
      <alignment horizontal="right"/>
    </xf>
    <xf numFmtId="41" fontId="14" fillId="0" borderId="28" xfId="22" applyNumberFormat="1" applyFont="1" applyBorder="1" applyAlignment="1">
      <alignment horizontal="right"/>
    </xf>
    <xf numFmtId="41" fontId="14" fillId="0" borderId="29" xfId="22" applyNumberFormat="1" applyFont="1" applyBorder="1" applyAlignment="1">
      <alignment horizontal="right"/>
    </xf>
    <xf numFmtId="41" fontId="14" fillId="0" borderId="40" xfId="23" applyNumberFormat="1" applyFont="1" applyFill="1" applyBorder="1" applyAlignment="1">
      <alignment horizontal="right"/>
    </xf>
    <xf numFmtId="41" fontId="14" fillId="0" borderId="41" xfId="22" applyNumberFormat="1" applyFont="1" applyBorder="1" applyAlignment="1">
      <alignment horizontal="right"/>
    </xf>
    <xf numFmtId="41" fontId="14" fillId="0" borderId="44" xfId="22" applyNumberFormat="1" applyFont="1" applyBorder="1" applyAlignment="1">
      <alignment horizontal="right"/>
    </xf>
    <xf numFmtId="41" fontId="14" fillId="0" borderId="43" xfId="22" applyNumberFormat="1" applyFont="1" applyBorder="1" applyAlignment="1">
      <alignment horizontal="right"/>
    </xf>
    <xf numFmtId="41" fontId="14" fillId="0" borderId="40" xfId="22" applyNumberFormat="1" applyFont="1" applyBorder="1" applyAlignment="1">
      <alignment horizontal="right"/>
    </xf>
    <xf numFmtId="41" fontId="14" fillId="0" borderId="42" xfId="22" applyNumberFormat="1" applyFont="1" applyBorder="1" applyAlignment="1">
      <alignment horizontal="right"/>
    </xf>
    <xf numFmtId="0" fontId="14" fillId="0" borderId="54" xfId="22" applyFont="1" applyFill="1" applyBorder="1"/>
    <xf numFmtId="41" fontId="14" fillId="0" borderId="59" xfId="23" applyNumberFormat="1" applyFont="1" applyFill="1" applyBorder="1" applyAlignment="1">
      <alignment horizontal="right"/>
    </xf>
    <xf numFmtId="41" fontId="14" fillId="0" borderId="77" xfId="23" applyNumberFormat="1" applyFont="1" applyBorder="1" applyAlignment="1">
      <alignment horizontal="right"/>
    </xf>
    <xf numFmtId="41" fontId="14" fillId="0" borderId="68" xfId="23" applyNumberFormat="1" applyFont="1" applyBorder="1" applyAlignment="1">
      <alignment horizontal="right"/>
    </xf>
    <xf numFmtId="41" fontId="14" fillId="0" borderId="80" xfId="23" applyNumberFormat="1" applyFont="1" applyBorder="1" applyAlignment="1">
      <alignment horizontal="right"/>
    </xf>
    <xf numFmtId="41" fontId="14" fillId="0" borderId="59" xfId="23" applyNumberFormat="1" applyFont="1" applyBorder="1" applyAlignment="1">
      <alignment horizontal="right"/>
    </xf>
    <xf numFmtId="41" fontId="14" fillId="0" borderId="443" xfId="22" applyNumberFormat="1" applyFont="1" applyBorder="1" applyAlignment="1">
      <alignment horizontal="right"/>
    </xf>
    <xf numFmtId="41" fontId="14" fillId="0" borderId="426" xfId="22" applyNumberFormat="1" applyFont="1" applyBorder="1" applyAlignment="1">
      <alignment horizontal="right"/>
    </xf>
    <xf numFmtId="41" fontId="14" fillId="0" borderId="35" xfId="22" applyNumberFormat="1" applyFont="1" applyBorder="1" applyAlignment="1">
      <alignment horizontal="right"/>
    </xf>
    <xf numFmtId="0" fontId="14" fillId="0" borderId="444" xfId="22" applyFont="1" applyBorder="1"/>
    <xf numFmtId="41" fontId="14" fillId="0" borderId="22" xfId="22" applyNumberFormat="1" applyFont="1" applyFill="1" applyBorder="1" applyAlignment="1">
      <alignment horizontal="right"/>
    </xf>
    <xf numFmtId="41" fontId="14" fillId="0" borderId="22" xfId="23" applyNumberFormat="1" applyFont="1" applyFill="1" applyBorder="1" applyAlignment="1">
      <alignment horizontal="right"/>
    </xf>
    <xf numFmtId="41" fontId="14" fillId="0" borderId="28" xfId="22" applyNumberFormat="1" applyFont="1" applyFill="1" applyBorder="1" applyAlignment="1">
      <alignment horizontal="right"/>
    </xf>
    <xf numFmtId="41" fontId="14" fillId="0" borderId="32" xfId="22" applyNumberFormat="1" applyFont="1" applyFill="1" applyBorder="1" applyAlignment="1">
      <alignment horizontal="right"/>
    </xf>
    <xf numFmtId="41" fontId="14" fillId="0" borderId="27" xfId="22" applyNumberFormat="1" applyFont="1" applyFill="1" applyBorder="1" applyAlignment="1">
      <alignment horizontal="right"/>
    </xf>
    <xf numFmtId="41" fontId="14" fillId="0" borderId="0" xfId="22" applyNumberFormat="1" applyFont="1" applyFill="1" applyBorder="1" applyAlignment="1">
      <alignment horizontal="right"/>
    </xf>
    <xf numFmtId="41" fontId="14" fillId="0" borderId="68" xfId="22" applyNumberFormat="1" applyFont="1" applyFill="1" applyBorder="1" applyAlignment="1">
      <alignment horizontal="right"/>
    </xf>
    <xf numFmtId="41" fontId="14" fillId="0" borderId="25" xfId="22" applyNumberFormat="1" applyFont="1" applyFill="1" applyBorder="1" applyAlignment="1">
      <alignment horizontal="right"/>
    </xf>
    <xf numFmtId="41" fontId="14" fillId="0" borderId="29" xfId="22" applyNumberFormat="1" applyFont="1" applyFill="1" applyBorder="1" applyAlignment="1">
      <alignment horizontal="right"/>
    </xf>
    <xf numFmtId="191" fontId="14" fillId="0" borderId="0" xfId="22" applyNumberFormat="1" applyFont="1" applyFill="1" applyBorder="1" applyAlignment="1">
      <alignment horizontal="right"/>
    </xf>
    <xf numFmtId="0" fontId="14" fillId="0" borderId="407" xfId="22" applyFont="1" applyFill="1" applyBorder="1"/>
    <xf numFmtId="41" fontId="14" fillId="0" borderId="407" xfId="22" applyNumberFormat="1" applyFont="1" applyFill="1" applyBorder="1" applyAlignment="1">
      <alignment horizontal="right"/>
    </xf>
    <xf numFmtId="41" fontId="14" fillId="0" borderId="426" xfId="22" applyNumberFormat="1" applyFont="1" applyFill="1" applyBorder="1" applyAlignment="1">
      <alignment horizontal="right"/>
    </xf>
    <xf numFmtId="41" fontId="14" fillId="0" borderId="40" xfId="22" applyNumberFormat="1" applyFont="1" applyFill="1" applyBorder="1" applyAlignment="1">
      <alignment horizontal="right"/>
    </xf>
    <xf numFmtId="41" fontId="14" fillId="0" borderId="36" xfId="22" applyNumberFormat="1" applyFont="1" applyBorder="1" applyAlignment="1">
      <alignment horizontal="right"/>
    </xf>
    <xf numFmtId="41" fontId="14" fillId="0" borderId="22" xfId="22" applyNumberFormat="1" applyFont="1" applyBorder="1" applyAlignment="1">
      <alignment horizontal="right"/>
    </xf>
    <xf numFmtId="186" fontId="25" fillId="0" borderId="0" xfId="22" applyNumberFormat="1" applyFont="1" applyBorder="1"/>
    <xf numFmtId="38" fontId="38" fillId="0" borderId="0" xfId="23" applyNumberFormat="1" applyFont="1" applyAlignment="1"/>
    <xf numFmtId="0" fontId="29" fillId="0" borderId="159" xfId="22" applyFont="1" applyFill="1" applyBorder="1" applyAlignment="1"/>
    <xf numFmtId="0" fontId="29" fillId="0" borderId="160" xfId="22" applyFont="1" applyFill="1" applyBorder="1" applyAlignment="1"/>
    <xf numFmtId="0" fontId="3" fillId="0" borderId="341" xfId="22" applyFont="1" applyFill="1" applyBorder="1"/>
    <xf numFmtId="0" fontId="29" fillId="0" borderId="165" xfId="22" applyFont="1" applyFill="1" applyBorder="1"/>
    <xf numFmtId="0" fontId="14" fillId="0" borderId="165" xfId="22" applyFont="1" applyFill="1" applyBorder="1"/>
    <xf numFmtId="0" fontId="14" fillId="0" borderId="165" xfId="22" applyFont="1" applyFill="1" applyBorder="1" applyAlignment="1">
      <alignment horizontal="right"/>
    </xf>
    <xf numFmtId="191" fontId="14" fillId="0" borderId="22" xfId="28" applyFont="1" applyFill="1" applyBorder="1"/>
    <xf numFmtId="191" fontId="29" fillId="0" borderId="165" xfId="23" applyFont="1" applyFill="1" applyBorder="1" applyAlignment="1"/>
    <xf numFmtId="191" fontId="14" fillId="0" borderId="165" xfId="23" applyFont="1" applyFill="1" applyBorder="1"/>
    <xf numFmtId="191" fontId="29" fillId="0" borderId="165" xfId="23" applyFont="1" applyFill="1" applyBorder="1"/>
    <xf numFmtId="0" fontId="14" fillId="0" borderId="171" xfId="22" applyFont="1" applyFill="1" applyBorder="1" applyAlignment="1">
      <alignment horizontal="right"/>
    </xf>
    <xf numFmtId="0" fontId="29" fillId="0" borderId="342" xfId="22" applyFont="1" applyFill="1" applyBorder="1" applyAlignment="1"/>
    <xf numFmtId="0" fontId="29" fillId="0" borderId="51" xfId="22" applyFont="1" applyFill="1" applyBorder="1" applyAlignment="1"/>
    <xf numFmtId="0" fontId="3" fillId="0" borderId="6" xfId="24" applyFont="1" applyFill="1" applyBorder="1"/>
    <xf numFmtId="0" fontId="29" fillId="0" borderId="0" xfId="22" applyFont="1" applyFill="1" applyBorder="1"/>
    <xf numFmtId="0" fontId="14" fillId="0" borderId="0" xfId="22" applyFont="1" applyFill="1" applyBorder="1" applyAlignment="1">
      <alignment horizontal="right"/>
    </xf>
    <xf numFmtId="0" fontId="14" fillId="0" borderId="343" xfId="22" applyFont="1" applyFill="1" applyBorder="1" applyAlignment="1">
      <alignment horizontal="right"/>
    </xf>
    <xf numFmtId="191" fontId="17" fillId="0" borderId="6" xfId="28" applyFont="1" applyFill="1" applyBorder="1"/>
    <xf numFmtId="191" fontId="29" fillId="0" borderId="0" xfId="23" applyFont="1" applyFill="1" applyBorder="1" applyAlignment="1"/>
    <xf numFmtId="191" fontId="14" fillId="0" borderId="0" xfId="23" applyFont="1" applyFill="1" applyBorder="1"/>
    <xf numFmtId="0" fontId="14" fillId="0" borderId="7" xfId="22" applyFont="1" applyFill="1" applyBorder="1" applyAlignment="1">
      <alignment horizontal="right"/>
    </xf>
    <xf numFmtId="0" fontId="14" fillId="0" borderId="152" xfId="24" applyNumberFormat="1" applyFont="1" applyFill="1" applyBorder="1" applyAlignment="1">
      <alignment horizontal="center" wrapText="1"/>
    </xf>
    <xf numFmtId="0" fontId="14" fillId="0" borderId="393" xfId="28" applyNumberFormat="1" applyFont="1" applyFill="1" applyBorder="1" applyAlignment="1">
      <alignment horizontal="center" wrapText="1"/>
    </xf>
    <xf numFmtId="0" fontId="14" fillId="0" borderId="393" xfId="24" applyNumberFormat="1" applyFont="1" applyFill="1" applyBorder="1" applyAlignment="1">
      <alignment horizontal="center" wrapText="1"/>
    </xf>
    <xf numFmtId="0" fontId="14" fillId="0" borderId="445" xfId="24" applyNumberFormat="1" applyFont="1" applyFill="1" applyBorder="1" applyAlignment="1">
      <alignment horizontal="center"/>
    </xf>
    <xf numFmtId="0" fontId="14" fillId="0" borderId="185" xfId="24" applyFont="1" applyFill="1" applyBorder="1" applyAlignment="1">
      <alignment horizontal="center"/>
    </xf>
    <xf numFmtId="191" fontId="14" fillId="0" borderId="446" xfId="23" applyFont="1" applyFill="1" applyBorder="1" applyAlignment="1">
      <alignment horizontal="right"/>
    </xf>
    <xf numFmtId="191" fontId="14" fillId="0" borderId="4" xfId="23" applyFont="1" applyFill="1" applyBorder="1" applyAlignment="1">
      <alignment horizontal="right"/>
    </xf>
    <xf numFmtId="191" fontId="14" fillId="0" borderId="57" xfId="23" applyFont="1" applyFill="1" applyBorder="1" applyAlignment="1">
      <alignment horizontal="right"/>
    </xf>
    <xf numFmtId="191" fontId="14" fillId="0" borderId="5" xfId="23" applyFont="1" applyFill="1" applyBorder="1" applyAlignment="1">
      <alignment horizontal="right"/>
    </xf>
    <xf numFmtId="191" fontId="14" fillId="0" borderId="53" xfId="23" applyFont="1" applyFill="1" applyBorder="1" applyAlignment="1">
      <alignment horizontal="right"/>
    </xf>
    <xf numFmtId="191" fontId="14" fillId="0" borderId="447" xfId="23" applyFont="1" applyFill="1" applyBorder="1" applyAlignment="1">
      <alignment horizontal="right"/>
    </xf>
    <xf numFmtId="191" fontId="14" fillId="0" borderId="58" xfId="23" applyFont="1" applyFill="1" applyBorder="1" applyAlignment="1">
      <alignment horizontal="right"/>
    </xf>
    <xf numFmtId="194" fontId="14" fillId="0" borderId="1" xfId="23" applyNumberFormat="1" applyFont="1" applyBorder="1" applyAlignment="1">
      <alignment horizontal="right"/>
    </xf>
    <xf numFmtId="194" fontId="14" fillId="0" borderId="448" xfId="23" applyNumberFormat="1" applyFont="1" applyBorder="1" applyAlignment="1">
      <alignment horizontal="right"/>
    </xf>
    <xf numFmtId="194" fontId="14" fillId="0" borderId="449" xfId="23" applyNumberFormat="1" applyFont="1" applyBorder="1" applyAlignment="1">
      <alignment horizontal="right"/>
    </xf>
    <xf numFmtId="0" fontId="14" fillId="0" borderId="348" xfId="24" applyFont="1" applyFill="1" applyBorder="1"/>
    <xf numFmtId="191" fontId="14" fillId="0" borderId="450" xfId="23" applyFont="1" applyFill="1" applyBorder="1" applyAlignment="1">
      <alignment horizontal="right"/>
    </xf>
    <xf numFmtId="194" fontId="14" fillId="0" borderId="451" xfId="23" applyNumberFormat="1" applyFont="1" applyBorder="1" applyAlignment="1">
      <alignment horizontal="right"/>
    </xf>
    <xf numFmtId="194" fontId="14" fillId="0" borderId="351" xfId="23" applyNumberFormat="1" applyFont="1" applyBorder="1" applyAlignment="1">
      <alignment horizontal="right"/>
    </xf>
    <xf numFmtId="191" fontId="14" fillId="0" borderId="452" xfId="23" applyFont="1" applyFill="1" applyBorder="1" applyAlignment="1">
      <alignment horizontal="right"/>
    </xf>
    <xf numFmtId="194" fontId="14" fillId="0" borderId="127" xfId="23" applyNumberFormat="1" applyFont="1" applyFill="1" applyBorder="1" applyAlignment="1">
      <alignment horizontal="right"/>
    </xf>
    <xf numFmtId="194" fontId="14" fillId="0" borderId="148" xfId="23" applyNumberFormat="1" applyFont="1" applyFill="1" applyBorder="1" applyAlignment="1">
      <alignment horizontal="right"/>
    </xf>
    <xf numFmtId="194" fontId="14" fillId="0" borderId="149" xfId="23" applyNumberFormat="1" applyFont="1" applyFill="1" applyBorder="1" applyAlignment="1">
      <alignment horizontal="right"/>
    </xf>
    <xf numFmtId="194" fontId="14" fillId="0" borderId="392" xfId="23" applyNumberFormat="1" applyFont="1" applyFill="1" applyBorder="1" applyAlignment="1">
      <alignment horizontal="right"/>
    </xf>
    <xf numFmtId="0" fontId="14" fillId="0" borderId="445" xfId="24" applyNumberFormat="1" applyFont="1" applyFill="1" applyBorder="1" applyAlignment="1">
      <alignment horizontal="center" wrapText="1"/>
    </xf>
    <xf numFmtId="191" fontId="17" fillId="0" borderId="0" xfId="28" applyFont="1" applyFill="1" applyBorder="1"/>
    <xf numFmtId="0" fontId="14" fillId="0" borderId="453" xfId="22" applyFont="1" applyFill="1" applyBorder="1" applyAlignment="1">
      <alignment horizontal="right"/>
    </xf>
    <xf numFmtId="0" fontId="14" fillId="0" borderId="454" xfId="28" applyNumberFormat="1" applyFont="1" applyFill="1" applyBorder="1" applyAlignment="1">
      <alignment horizontal="center"/>
    </xf>
    <xf numFmtId="194" fontId="14" fillId="0" borderId="77" xfId="23" applyNumberFormat="1" applyFont="1" applyBorder="1" applyAlignment="1">
      <alignment horizontal="right"/>
    </xf>
    <xf numFmtId="194" fontId="14" fillId="0" borderId="353" xfId="23" applyNumberFormat="1" applyFont="1" applyBorder="1" applyAlignment="1">
      <alignment horizontal="right"/>
    </xf>
    <xf numFmtId="191" fontId="14" fillId="0" borderId="455" xfId="23" applyFont="1" applyFill="1" applyBorder="1" applyAlignment="1">
      <alignment horizontal="right"/>
    </xf>
    <xf numFmtId="194" fontId="14" fillId="0" borderId="129" xfId="23" applyNumberFormat="1" applyFont="1" applyBorder="1" applyAlignment="1">
      <alignment horizontal="right"/>
    </xf>
    <xf numFmtId="194" fontId="14" fillId="0" borderId="385" xfId="23" applyNumberFormat="1" applyFont="1" applyBorder="1" applyAlignment="1">
      <alignment horizontal="right"/>
    </xf>
    <xf numFmtId="194" fontId="14" fillId="0" borderId="136" xfId="23" applyNumberFormat="1" applyFont="1" applyBorder="1" applyAlignment="1">
      <alignment horizontal="right"/>
    </xf>
    <xf numFmtId="194" fontId="14" fillId="0" borderId="107" xfId="23" applyNumberFormat="1" applyFont="1" applyBorder="1" applyAlignment="1">
      <alignment horizontal="right"/>
    </xf>
    <xf numFmtId="194" fontId="14" fillId="0" borderId="369" xfId="23" applyNumberFormat="1" applyFont="1" applyBorder="1" applyAlignment="1">
      <alignment horizontal="right"/>
    </xf>
    <xf numFmtId="194" fontId="14" fillId="0" borderId="129" xfId="23" applyNumberFormat="1" applyFont="1" applyFill="1" applyBorder="1" applyAlignment="1">
      <alignment horizontal="right"/>
    </xf>
    <xf numFmtId="194" fontId="14" fillId="0" borderId="346" xfId="23" applyNumberFormat="1" applyFont="1" applyBorder="1" applyAlignment="1">
      <alignment horizontal="right"/>
    </xf>
    <xf numFmtId="194" fontId="14" fillId="0" borderId="418" xfId="23" applyNumberFormat="1" applyFont="1" applyBorder="1" applyAlignment="1">
      <alignment horizontal="right"/>
    </xf>
    <xf numFmtId="0" fontId="14" fillId="0" borderId="344" xfId="28" applyNumberFormat="1" applyFont="1" applyFill="1" applyBorder="1" applyAlignment="1">
      <alignment horizontal="center" wrapText="1"/>
    </xf>
    <xf numFmtId="0" fontId="14" fillId="0" borderId="454" xfId="28" applyNumberFormat="1" applyFont="1" applyFill="1" applyBorder="1" applyAlignment="1">
      <alignment horizontal="center" wrapText="1"/>
    </xf>
    <xf numFmtId="0" fontId="14" fillId="0" borderId="183" xfId="28" applyNumberFormat="1" applyFont="1" applyFill="1" applyBorder="1" applyAlignment="1">
      <alignment horizontal="center" wrapText="1"/>
    </xf>
    <xf numFmtId="0" fontId="28" fillId="0" borderId="0" xfId="24" applyNumberFormat="1" applyFont="1" applyFill="1" applyAlignment="1">
      <alignment horizontal="center"/>
    </xf>
    <xf numFmtId="0" fontId="24" fillId="0" borderId="0" xfId="22" applyNumberFormat="1" applyFont="1" applyAlignment="1">
      <alignment horizontal="right"/>
    </xf>
    <xf numFmtId="2" fontId="51" fillId="0" borderId="0" xfId="22" applyNumberFormat="1"/>
    <xf numFmtId="0" fontId="58" fillId="0" borderId="53" xfId="22" applyFont="1" applyFill="1" applyBorder="1"/>
    <xf numFmtId="0" fontId="51" fillId="0" borderId="53" xfId="22" applyBorder="1"/>
    <xf numFmtId="0" fontId="51" fillId="0" borderId="22" xfId="22" applyBorder="1"/>
    <xf numFmtId="41" fontId="51" fillId="0" borderId="22" xfId="22" applyNumberFormat="1" applyBorder="1"/>
    <xf numFmtId="0" fontId="17" fillId="0" borderId="81" xfId="22" applyFont="1" applyBorder="1" applyAlignment="1">
      <alignment horizontal="right"/>
    </xf>
    <xf numFmtId="0" fontId="51" fillId="0" borderId="157" xfId="22" applyBorder="1" applyAlignment="1">
      <alignment horizontal="right"/>
    </xf>
    <xf numFmtId="0" fontId="51" fillId="0" borderId="22" xfId="22" applyBorder="1" applyAlignment="1">
      <alignment horizontal="right"/>
    </xf>
    <xf numFmtId="0" fontId="17" fillId="0" borderId="22" xfId="22" applyFont="1" applyBorder="1" applyAlignment="1">
      <alignment horizontal="right"/>
    </xf>
    <xf numFmtId="0" fontId="25" fillId="0" borderId="154" xfId="22" applyFont="1" applyBorder="1" applyAlignment="1">
      <alignment horizontal="right"/>
    </xf>
    <xf numFmtId="0" fontId="51" fillId="0" borderId="3" xfId="22" applyBorder="1" applyAlignment="1">
      <alignment horizontal="right"/>
    </xf>
    <xf numFmtId="38" fontId="14" fillId="0" borderId="72" xfId="17" applyFont="1" applyFill="1" applyBorder="1" applyAlignment="1">
      <alignment horizontal="center"/>
    </xf>
    <xf numFmtId="0" fontId="14" fillId="0" borderId="62" xfId="22" applyFont="1" applyBorder="1" applyAlignment="1">
      <alignment horizontal="center" shrinkToFit="1"/>
    </xf>
    <xf numFmtId="0" fontId="14" fillId="0" borderId="68" xfId="22" applyFont="1" applyBorder="1" applyAlignment="1">
      <alignment horizontal="center" shrinkToFit="1"/>
    </xf>
    <xf numFmtId="0" fontId="14" fillId="0" borderId="64" xfId="22" applyFont="1" applyBorder="1" applyAlignment="1">
      <alignment horizontal="center" shrinkToFit="1"/>
    </xf>
    <xf numFmtId="0" fontId="14" fillId="0" borderId="64" xfId="22" applyFont="1" applyBorder="1" applyAlignment="1">
      <alignment horizontal="center" wrapText="1" shrinkToFit="1"/>
    </xf>
    <xf numFmtId="0" fontId="14" fillId="0" borderId="105" xfId="22" applyFont="1" applyBorder="1" applyAlignment="1">
      <alignment horizontal="center" wrapText="1" shrinkToFit="1"/>
    </xf>
    <xf numFmtId="0" fontId="14" fillId="0" borderId="456" xfId="22" applyFont="1" applyBorder="1" applyAlignment="1">
      <alignment horizontal="center" wrapText="1" shrinkToFit="1"/>
    </xf>
    <xf numFmtId="0" fontId="14" fillId="0" borderId="38" xfId="22" applyFont="1" applyBorder="1" applyAlignment="1">
      <alignment horizontal="center" shrinkToFit="1"/>
    </xf>
    <xf numFmtId="0" fontId="14" fillId="0" borderId="105" xfId="22" applyFont="1" applyBorder="1" applyAlignment="1">
      <alignment horizontal="center" wrapText="1"/>
    </xf>
    <xf numFmtId="0" fontId="14" fillId="0" borderId="104" xfId="22" applyFont="1" applyBorder="1" applyAlignment="1">
      <alignment horizontal="center"/>
    </xf>
    <xf numFmtId="0" fontId="14" fillId="0" borderId="64" xfId="22" applyFont="1" applyBorder="1" applyAlignment="1">
      <alignment horizontal="center"/>
    </xf>
    <xf numFmtId="0" fontId="14" fillId="0" borderId="64" xfId="22" applyFont="1" applyBorder="1" applyAlignment="1">
      <alignment horizontal="center" wrapText="1"/>
    </xf>
    <xf numFmtId="0" fontId="14" fillId="0" borderId="456" xfId="22" applyFont="1" applyBorder="1" applyAlignment="1">
      <alignment horizontal="center" wrapText="1"/>
    </xf>
    <xf numFmtId="0" fontId="14" fillId="0" borderId="65" xfId="22" applyFont="1" applyBorder="1" applyAlignment="1">
      <alignment horizontal="center" wrapText="1"/>
    </xf>
    <xf numFmtId="0" fontId="17" fillId="0" borderId="0" xfId="22" applyFont="1" applyAlignment="1">
      <alignment horizontal="center"/>
    </xf>
    <xf numFmtId="0" fontId="28" fillId="0" borderId="54" xfId="22" applyFont="1" applyFill="1" applyBorder="1" applyAlignment="1">
      <alignment horizontal="center"/>
    </xf>
    <xf numFmtId="196" fontId="14" fillId="0" borderId="80" xfId="23" applyNumberFormat="1" applyFont="1" applyBorder="1" applyAlignment="1">
      <alignment horizontal="right"/>
    </xf>
    <xf numFmtId="196" fontId="14" fillId="0" borderId="78" xfId="23" applyNumberFormat="1" applyFont="1" applyBorder="1" applyAlignment="1">
      <alignment horizontal="right"/>
    </xf>
    <xf numFmtId="196" fontId="14" fillId="0" borderId="77" xfId="23" applyNumberFormat="1" applyFont="1" applyBorder="1" applyAlignment="1">
      <alignment horizontal="right"/>
    </xf>
    <xf numFmtId="191" fontId="14" fillId="0" borderId="386" xfId="23" applyNumberFormat="1" applyFont="1" applyBorder="1" applyAlignment="1">
      <alignment horizontal="right"/>
    </xf>
    <xf numFmtId="194" fontId="14" fillId="0" borderId="56" xfId="23" applyNumberFormat="1" applyFont="1" applyBorder="1" applyAlignment="1">
      <alignment horizontal="right"/>
    </xf>
    <xf numFmtId="194" fontId="14" fillId="0" borderId="5" xfId="23" applyNumberFormat="1" applyFont="1" applyBorder="1" applyAlignment="1">
      <alignment horizontal="right"/>
    </xf>
    <xf numFmtId="196" fontId="14" fillId="0" borderId="111" xfId="23" applyNumberFormat="1" applyFont="1" applyBorder="1"/>
    <xf numFmtId="196" fontId="14" fillId="0" borderId="78" xfId="23" applyNumberFormat="1" applyFont="1" applyBorder="1"/>
    <xf numFmtId="196" fontId="14" fillId="0" borderId="77" xfId="23" applyNumberFormat="1" applyFont="1" applyBorder="1"/>
    <xf numFmtId="194" fontId="14" fillId="0" borderId="56" xfId="23" applyNumberFormat="1" applyFont="1" applyBorder="1"/>
    <xf numFmtId="194" fontId="14" fillId="0" borderId="57" xfId="23" applyNumberFormat="1" applyFont="1" applyBorder="1"/>
    <xf numFmtId="194" fontId="14" fillId="0" borderId="58" xfId="23" applyNumberFormat="1" applyFont="1" applyBorder="1"/>
    <xf numFmtId="38" fontId="14" fillId="0" borderId="54" xfId="23" applyNumberFormat="1" applyFont="1" applyBorder="1"/>
    <xf numFmtId="191" fontId="14" fillId="0" borderId="457" xfId="23" applyNumberFormat="1" applyFont="1" applyBorder="1" applyAlignment="1">
      <alignment horizontal="right"/>
    </xf>
    <xf numFmtId="194" fontId="14" fillId="0" borderId="76" xfId="23" applyNumberFormat="1" applyFont="1" applyBorder="1"/>
    <xf numFmtId="194" fontId="14" fillId="0" borderId="78" xfId="23" applyNumberFormat="1" applyFont="1" applyBorder="1"/>
    <xf numFmtId="194" fontId="14" fillId="0" borderId="79" xfId="23" applyNumberFormat="1" applyFont="1" applyBorder="1"/>
    <xf numFmtId="0" fontId="28" fillId="0" borderId="157" xfId="22" applyFont="1" applyFill="1" applyBorder="1"/>
    <xf numFmtId="196" fontId="14" fillId="0" borderId="21" xfId="23" applyNumberFormat="1" applyFont="1" applyBorder="1" applyAlignment="1">
      <alignment horizontal="right"/>
    </xf>
    <xf numFmtId="196" fontId="14" fillId="0" borderId="35" xfId="23" applyNumberFormat="1" applyFont="1" applyBorder="1" applyAlignment="1">
      <alignment horizontal="right"/>
    </xf>
    <xf numFmtId="196" fontId="14" fillId="0" borderId="36" xfId="23" applyNumberFormat="1" applyFont="1" applyBorder="1" applyAlignment="1">
      <alignment horizontal="right"/>
    </xf>
    <xf numFmtId="194" fontId="14" fillId="0" borderId="458" xfId="23" applyNumberFormat="1" applyFont="1" applyBorder="1" applyAlignment="1">
      <alignment horizontal="right"/>
    </xf>
    <xf numFmtId="194" fontId="14" fillId="0" borderId="434" xfId="23" applyNumberFormat="1" applyFont="1" applyBorder="1" applyAlignment="1">
      <alignment horizontal="right"/>
    </xf>
    <xf numFmtId="196" fontId="14" fillId="0" borderId="293" xfId="23" applyNumberFormat="1" applyFont="1" applyBorder="1" applyAlignment="1">
      <alignment horizontal="right"/>
    </xf>
    <xf numFmtId="194" fontId="14" fillId="0" borderId="459" xfId="23" applyNumberFormat="1" applyFont="1" applyBorder="1" applyAlignment="1">
      <alignment horizontal="right"/>
    </xf>
    <xf numFmtId="0" fontId="28" fillId="0" borderId="155" xfId="22" applyFont="1" applyFill="1" applyBorder="1"/>
    <xf numFmtId="196" fontId="14" fillId="0" borderId="25" xfId="23" applyNumberFormat="1" applyFont="1" applyBorder="1" applyAlignment="1">
      <alignment horizontal="right"/>
    </xf>
    <xf numFmtId="196" fontId="14" fillId="0" borderId="27" xfId="23" applyNumberFormat="1" applyFont="1" applyBorder="1" applyAlignment="1">
      <alignment horizontal="right"/>
    </xf>
    <xf numFmtId="196" fontId="14" fillId="0" borderId="32" xfId="23" applyNumberFormat="1" applyFont="1" applyBorder="1" applyAlignment="1">
      <alignment horizontal="right"/>
    </xf>
    <xf numFmtId="191" fontId="14" fillId="0" borderId="196" xfId="23" applyNumberFormat="1" applyFont="1" applyBorder="1" applyAlignment="1">
      <alignment horizontal="right"/>
    </xf>
    <xf numFmtId="194" fontId="14" fillId="0" borderId="32" xfId="23" applyNumberFormat="1" applyFont="1" applyBorder="1" applyAlignment="1">
      <alignment horizontal="right"/>
    </xf>
    <xf numFmtId="196" fontId="14" fillId="0" borderId="115" xfId="23" applyNumberFormat="1" applyFont="1" applyBorder="1" applyAlignment="1">
      <alignment horizontal="right"/>
    </xf>
    <xf numFmtId="0" fontId="28" fillId="0" borderId="156" xfId="22" applyFont="1" applyFill="1" applyBorder="1"/>
    <xf numFmtId="196" fontId="14" fillId="0" borderId="43" xfId="23" applyNumberFormat="1" applyFont="1" applyBorder="1" applyAlignment="1">
      <alignment horizontal="right"/>
    </xf>
    <xf numFmtId="196" fontId="14" fillId="0" borderId="44" xfId="23" applyNumberFormat="1" applyFont="1" applyBorder="1" applyAlignment="1">
      <alignment horizontal="right"/>
    </xf>
    <xf numFmtId="196" fontId="14" fillId="0" borderId="41" xfId="23" applyNumberFormat="1" applyFont="1" applyBorder="1" applyAlignment="1">
      <alignment horizontal="right"/>
    </xf>
    <xf numFmtId="191" fontId="14" fillId="0" borderId="62" xfId="23" applyNumberFormat="1" applyFont="1" applyBorder="1" applyAlignment="1">
      <alignment horizontal="right"/>
    </xf>
    <xf numFmtId="194" fontId="14" fillId="0" borderId="37" xfId="23" applyNumberFormat="1" applyFont="1" applyBorder="1" applyAlignment="1">
      <alignment horizontal="right"/>
    </xf>
    <xf numFmtId="194" fontId="14" fillId="0" borderId="39" xfId="23" applyNumberFormat="1" applyFont="1" applyBorder="1" applyAlignment="1">
      <alignment horizontal="right"/>
    </xf>
    <xf numFmtId="196" fontId="14" fillId="0" borderId="153" xfId="23" applyNumberFormat="1" applyFont="1" applyBorder="1" applyAlignment="1">
      <alignment horizontal="right"/>
    </xf>
    <xf numFmtId="191" fontId="14" fillId="0" borderId="53" xfId="23" applyNumberFormat="1" applyFont="1" applyBorder="1" applyAlignment="1">
      <alignment horizontal="right"/>
    </xf>
    <xf numFmtId="196" fontId="14" fillId="0" borderId="111" xfId="23" applyNumberFormat="1" applyFont="1" applyBorder="1" applyAlignment="1">
      <alignment horizontal="right"/>
    </xf>
    <xf numFmtId="191" fontId="14" fillId="0" borderId="81" xfId="23" applyNumberFormat="1" applyFont="1" applyBorder="1" applyAlignment="1">
      <alignment horizontal="right"/>
    </xf>
    <xf numFmtId="194" fontId="14" fillId="0" borderId="23" xfId="23" applyNumberFormat="1" applyFont="1" applyBorder="1" applyAlignment="1">
      <alignment horizontal="right"/>
    </xf>
    <xf numFmtId="194" fontId="14" fillId="0" borderId="20" xfId="23" applyNumberFormat="1" applyFont="1" applyBorder="1" applyAlignment="1">
      <alignment horizontal="right"/>
    </xf>
    <xf numFmtId="191" fontId="14" fillId="0" borderId="370" xfId="23" applyNumberFormat="1" applyFont="1" applyBorder="1" applyAlignment="1">
      <alignment horizontal="right"/>
    </xf>
    <xf numFmtId="0" fontId="28" fillId="0" borderId="460" xfId="22" applyNumberFormat="1" applyFont="1" applyBorder="1"/>
    <xf numFmtId="191" fontId="14" fillId="0" borderId="313" xfId="23" applyNumberFormat="1" applyFont="1" applyBorder="1" applyAlignment="1">
      <alignment horizontal="right"/>
    </xf>
    <xf numFmtId="191" fontId="14" fillId="0" borderId="90" xfId="23" applyNumberFormat="1" applyFont="1" applyBorder="1" applyAlignment="1">
      <alignment horizontal="right"/>
    </xf>
    <xf numFmtId="194" fontId="14" fillId="0" borderId="151" xfId="23" applyNumberFormat="1" applyFont="1" applyBorder="1" applyAlignment="1">
      <alignment horizontal="right"/>
    </xf>
    <xf numFmtId="194" fontId="14" fillId="0" borderId="41" xfId="23" applyNumberFormat="1" applyFont="1" applyBorder="1" applyAlignment="1">
      <alignment horizontal="right"/>
    </xf>
    <xf numFmtId="0" fontId="28" fillId="0" borderId="157" xfId="22" applyFont="1" applyFill="1" applyBorder="1" applyAlignment="1">
      <alignment shrinkToFit="1"/>
    </xf>
    <xf numFmtId="0" fontId="28" fillId="0" borderId="54" xfId="22" applyFont="1" applyFill="1" applyBorder="1"/>
    <xf numFmtId="191" fontId="14" fillId="0" borderId="75" xfId="23" applyNumberFormat="1" applyFont="1" applyBorder="1" applyAlignment="1">
      <alignment horizontal="right"/>
    </xf>
    <xf numFmtId="194" fontId="14" fillId="0" borderId="26" xfId="23" applyNumberFormat="1" applyFont="1" applyFill="1" applyBorder="1" applyAlignment="1">
      <alignment horizontal="right"/>
    </xf>
    <xf numFmtId="196" fontId="14" fillId="0" borderId="25" xfId="23" applyNumberFormat="1" applyFont="1" applyFill="1" applyBorder="1" applyAlignment="1">
      <alignment horizontal="right"/>
    </xf>
    <xf numFmtId="196" fontId="14" fillId="0" borderId="27" xfId="23" applyNumberFormat="1" applyFont="1" applyFill="1" applyBorder="1" applyAlignment="1">
      <alignment horizontal="right"/>
    </xf>
    <xf numFmtId="196" fontId="14" fillId="0" borderId="32" xfId="23" applyNumberFormat="1" applyFont="1" applyFill="1" applyBorder="1" applyAlignment="1">
      <alignment horizontal="right"/>
    </xf>
    <xf numFmtId="191" fontId="14" fillId="0" borderId="196" xfId="23" applyNumberFormat="1" applyFont="1" applyFill="1" applyBorder="1" applyAlignment="1">
      <alignment horizontal="right"/>
    </xf>
    <xf numFmtId="194" fontId="14" fillId="0" borderId="27" xfId="23" applyNumberFormat="1" applyFont="1" applyFill="1" applyBorder="1" applyAlignment="1">
      <alignment horizontal="right"/>
    </xf>
    <xf numFmtId="194" fontId="14" fillId="0" borderId="32" xfId="23" applyNumberFormat="1" applyFont="1" applyFill="1" applyBorder="1" applyAlignment="1">
      <alignment horizontal="right"/>
    </xf>
    <xf numFmtId="196" fontId="14" fillId="0" borderId="115" xfId="23" applyNumberFormat="1" applyFont="1" applyFill="1" applyBorder="1" applyAlignment="1">
      <alignment horizontal="right"/>
    </xf>
    <xf numFmtId="196" fontId="14" fillId="0" borderId="24" xfId="23" applyNumberFormat="1" applyFont="1" applyFill="1" applyBorder="1" applyAlignment="1">
      <alignment horizontal="right"/>
    </xf>
    <xf numFmtId="191" fontId="14" fillId="0" borderId="461" xfId="23" applyNumberFormat="1" applyFont="1" applyFill="1" applyBorder="1" applyAlignment="1">
      <alignment horizontal="right"/>
    </xf>
    <xf numFmtId="194" fontId="14" fillId="0" borderId="14" xfId="23" applyNumberFormat="1" applyFont="1" applyFill="1" applyBorder="1" applyAlignment="1">
      <alignment horizontal="right"/>
    </xf>
    <xf numFmtId="194" fontId="14" fillId="0" borderId="39" xfId="23" applyNumberFormat="1" applyFont="1" applyFill="1" applyBorder="1" applyAlignment="1">
      <alignment horizontal="right"/>
    </xf>
    <xf numFmtId="191" fontId="14" fillId="0" borderId="407" xfId="23" applyNumberFormat="1" applyFont="1" applyFill="1" applyBorder="1" applyAlignment="1">
      <alignment horizontal="right"/>
    </xf>
    <xf numFmtId="194" fontId="14" fillId="0" borderId="13" xfId="23" applyNumberFormat="1" applyFont="1" applyFill="1" applyBorder="1" applyAlignment="1">
      <alignment horizontal="right"/>
    </xf>
    <xf numFmtId="0" fontId="28" fillId="0" borderId="425" xfId="22" applyFont="1" applyFill="1" applyBorder="1"/>
    <xf numFmtId="41" fontId="14" fillId="0" borderId="407" xfId="23" applyNumberFormat="1" applyFont="1" applyBorder="1" applyAlignment="1">
      <alignment horizontal="right"/>
    </xf>
    <xf numFmtId="196" fontId="14" fillId="0" borderId="443" xfId="23" applyNumberFormat="1" applyFont="1" applyBorder="1" applyAlignment="1">
      <alignment horizontal="right"/>
    </xf>
    <xf numFmtId="196" fontId="14" fillId="0" borderId="31" xfId="23" applyNumberFormat="1" applyFont="1" applyBorder="1" applyAlignment="1">
      <alignment horizontal="right"/>
    </xf>
    <xf numFmtId="196" fontId="14" fillId="0" borderId="434" xfId="23" applyNumberFormat="1" applyFont="1" applyBorder="1" applyAlignment="1">
      <alignment horizontal="right"/>
    </xf>
    <xf numFmtId="196" fontId="14" fillId="0" borderId="462" xfId="23" applyNumberFormat="1" applyFont="1" applyBorder="1" applyAlignment="1">
      <alignment horizontal="right"/>
    </xf>
    <xf numFmtId="191" fontId="14" fillId="0" borderId="461" xfId="23" applyNumberFormat="1" applyFont="1" applyBorder="1" applyAlignment="1">
      <alignment horizontal="right"/>
    </xf>
    <xf numFmtId="191" fontId="14" fillId="0" borderId="86" xfId="23" applyNumberFormat="1" applyFont="1" applyBorder="1" applyAlignment="1">
      <alignment horizontal="right"/>
    </xf>
    <xf numFmtId="191" fontId="14" fillId="0" borderId="407" xfId="23" applyNumberFormat="1" applyFont="1" applyBorder="1" applyAlignment="1">
      <alignment horizontal="right"/>
    </xf>
    <xf numFmtId="191" fontId="14" fillId="0" borderId="309" xfId="23" applyNumberFormat="1" applyFont="1" applyBorder="1" applyAlignment="1">
      <alignment horizontal="right"/>
    </xf>
    <xf numFmtId="191" fontId="28" fillId="0" borderId="0" xfId="23" applyNumberFormat="1" applyFont="1" applyBorder="1" applyAlignment="1">
      <alignment horizontal="right"/>
    </xf>
    <xf numFmtId="191" fontId="28" fillId="0" borderId="0" xfId="23" applyNumberFormat="1" applyFont="1" applyBorder="1"/>
    <xf numFmtId="194" fontId="28" fillId="0" borderId="0" xfId="23" applyNumberFormat="1" applyFont="1" applyBorder="1" applyAlignment="1">
      <alignment horizontal="right"/>
    </xf>
    <xf numFmtId="0" fontId="28" fillId="0" borderId="0" xfId="22" applyNumberFormat="1" applyFont="1" applyBorder="1"/>
    <xf numFmtId="0" fontId="63" fillId="0" borderId="0" xfId="22" applyNumberFormat="1" applyFont="1"/>
    <xf numFmtId="0" fontId="25" fillId="0" borderId="22" xfId="22" applyFont="1" applyBorder="1" applyAlignment="1">
      <alignment horizontal="right"/>
    </xf>
    <xf numFmtId="0" fontId="14" fillId="0" borderId="62" xfId="22" applyFont="1" applyBorder="1" applyAlignment="1">
      <alignment horizontal="center"/>
    </xf>
    <xf numFmtId="0" fontId="28" fillId="0" borderId="68" xfId="22" applyFont="1" applyBorder="1" applyAlignment="1">
      <alignment horizontal="center"/>
    </xf>
    <xf numFmtId="0" fontId="28" fillId="0" borderId="68" xfId="22" applyFont="1" applyBorder="1" applyAlignment="1">
      <alignment horizontal="center" wrapText="1"/>
    </xf>
    <xf numFmtId="0" fontId="28" fillId="0" borderId="64" xfId="22" applyFont="1" applyBorder="1" applyAlignment="1">
      <alignment horizontal="center" wrapText="1"/>
    </xf>
    <xf numFmtId="0" fontId="15" fillId="0" borderId="18" xfId="22" applyFont="1" applyBorder="1" applyAlignment="1">
      <alignment horizontal="center" wrapText="1"/>
    </xf>
    <xf numFmtId="0" fontId="28" fillId="0" borderId="456" xfId="22" applyFont="1" applyBorder="1" applyAlignment="1">
      <alignment horizontal="center" wrapText="1"/>
    </xf>
    <xf numFmtId="0" fontId="28" fillId="0" borderId="63" xfId="22" applyFont="1" applyBorder="1" applyAlignment="1">
      <alignment horizontal="center"/>
    </xf>
    <xf numFmtId="0" fontId="28" fillId="0" borderId="105" xfId="22" applyFont="1" applyBorder="1" applyAlignment="1">
      <alignment horizontal="center" wrapText="1"/>
    </xf>
    <xf numFmtId="0" fontId="28" fillId="0" borderId="104" xfId="22" applyFont="1" applyBorder="1" applyAlignment="1">
      <alignment horizontal="center" wrapText="1"/>
    </xf>
    <xf numFmtId="0" fontId="32" fillId="0" borderId="18" xfId="22" applyFont="1" applyBorder="1" applyAlignment="1">
      <alignment horizontal="center" wrapText="1"/>
    </xf>
    <xf numFmtId="0" fontId="28" fillId="0" borderId="38" xfId="22" applyFont="1" applyBorder="1" applyAlignment="1">
      <alignment horizontal="center" wrapText="1"/>
    </xf>
    <xf numFmtId="0" fontId="15" fillId="0" borderId="64" xfId="22" applyFont="1" applyBorder="1" applyAlignment="1">
      <alignment horizontal="center" wrapText="1"/>
    </xf>
    <xf numFmtId="0" fontId="15" fillId="0" borderId="65" xfId="22" applyFont="1" applyBorder="1" applyAlignment="1">
      <alignment horizontal="center" wrapText="1"/>
    </xf>
    <xf numFmtId="0" fontId="14" fillId="0" borderId="54" xfId="22" applyFont="1" applyFill="1" applyBorder="1" applyAlignment="1">
      <alignment horizontal="center"/>
    </xf>
    <xf numFmtId="41" fontId="14" fillId="0" borderId="75" xfId="23" applyNumberFormat="1" applyFont="1" applyFill="1" applyBorder="1"/>
    <xf numFmtId="41" fontId="14" fillId="0" borderId="386" xfId="23" applyNumberFormat="1" applyFont="1" applyBorder="1" applyAlignment="1">
      <alignment horizontal="right"/>
    </xf>
    <xf numFmtId="190" fontId="14" fillId="0" borderId="56" xfId="23" applyNumberFormat="1" applyFont="1" applyBorder="1"/>
    <xf numFmtId="190" fontId="14" fillId="0" borderId="4" xfId="23" applyNumberFormat="1" applyFont="1" applyBorder="1"/>
    <xf numFmtId="190" fontId="14" fillId="0" borderId="57" xfId="23" applyNumberFormat="1" applyFont="1" applyBorder="1" applyAlignment="1">
      <alignment horizontal="right"/>
    </xf>
    <xf numFmtId="41" fontId="14" fillId="0" borderId="111" xfId="23" applyNumberFormat="1" applyFont="1" applyBorder="1"/>
    <xf numFmtId="41" fontId="14" fillId="0" borderId="78" xfId="23" applyNumberFormat="1" applyFont="1" applyBorder="1"/>
    <xf numFmtId="41" fontId="14" fillId="0" borderId="79" xfId="23" applyNumberFormat="1" applyFont="1" applyBorder="1"/>
    <xf numFmtId="190" fontId="14" fillId="0" borderId="57" xfId="23" applyNumberFormat="1" applyFont="1" applyBorder="1"/>
    <xf numFmtId="190" fontId="14" fillId="0" borderId="58" xfId="23" applyNumberFormat="1" applyFont="1" applyBorder="1"/>
    <xf numFmtId="41" fontId="14" fillId="0" borderId="75" xfId="23" applyNumberFormat="1" applyFont="1" applyBorder="1"/>
    <xf numFmtId="41" fontId="14" fillId="0" borderId="457" xfId="23" applyNumberFormat="1" applyFont="1" applyBorder="1" applyAlignment="1">
      <alignment horizontal="right"/>
    </xf>
    <xf numFmtId="190" fontId="14" fillId="0" borderId="76" xfId="23" applyNumberFormat="1" applyFont="1" applyBorder="1" applyAlignment="1">
      <alignment horizontal="right"/>
    </xf>
    <xf numFmtId="190" fontId="14" fillId="0" borderId="80" xfId="23" applyNumberFormat="1" applyFont="1" applyBorder="1" applyAlignment="1">
      <alignment horizontal="right"/>
    </xf>
    <xf numFmtId="41" fontId="14" fillId="0" borderId="111" xfId="23" applyNumberFormat="1" applyFont="1" applyBorder="1" applyAlignment="1">
      <alignment horizontal="right"/>
    </xf>
    <xf numFmtId="190" fontId="14" fillId="0" borderId="78" xfId="23" applyNumberFormat="1" applyFont="1" applyBorder="1"/>
    <xf numFmtId="190" fontId="14" fillId="0" borderId="79" xfId="23" applyNumberFormat="1" applyFont="1" applyBorder="1"/>
    <xf numFmtId="41" fontId="14" fillId="0" borderId="81" xfId="23" applyNumberFormat="1" applyFont="1" applyBorder="1"/>
    <xf numFmtId="41" fontId="14" fillId="0" borderId="83" xfId="23" applyNumberFormat="1" applyFont="1" applyBorder="1"/>
    <xf numFmtId="41" fontId="14" fillId="0" borderId="196" xfId="23" applyNumberFormat="1" applyFont="1" applyBorder="1" applyAlignment="1">
      <alignment horizontal="right"/>
    </xf>
    <xf numFmtId="190" fontId="14" fillId="0" borderId="459" xfId="23" applyNumberFormat="1" applyFont="1" applyBorder="1" applyAlignment="1">
      <alignment horizontal="right"/>
    </xf>
    <xf numFmtId="41" fontId="14" fillId="0" borderId="90" xfId="23" applyNumberFormat="1" applyFont="1" applyBorder="1"/>
    <xf numFmtId="190" fontId="14" fillId="0" borderId="14" xfId="23" applyNumberFormat="1" applyFont="1" applyBorder="1" applyAlignment="1">
      <alignment horizontal="right"/>
    </xf>
    <xf numFmtId="190" fontId="14" fillId="0" borderId="76" xfId="23" applyNumberFormat="1" applyFont="1" applyBorder="1"/>
    <xf numFmtId="190" fontId="14" fillId="0" borderId="79" xfId="23" applyNumberFormat="1" applyFont="1" applyBorder="1" applyAlignment="1">
      <alignment horizontal="right"/>
    </xf>
    <xf numFmtId="41" fontId="14" fillId="0" borderId="458" xfId="23" applyNumberFormat="1" applyFont="1" applyBorder="1" applyAlignment="1">
      <alignment horizontal="right"/>
    </xf>
    <xf numFmtId="41" fontId="14" fillId="0" borderId="370" xfId="23" applyNumberFormat="1" applyFont="1" applyBorder="1" applyAlignment="1">
      <alignment horizontal="right"/>
    </xf>
    <xf numFmtId="0" fontId="14" fillId="0" borderId="460" xfId="22" applyNumberFormat="1" applyFont="1" applyBorder="1"/>
    <xf numFmtId="190" fontId="14" fillId="0" borderId="25" xfId="23" applyNumberFormat="1" applyFont="1" applyBorder="1" applyAlignment="1">
      <alignment horizontal="right"/>
    </xf>
    <xf numFmtId="190" fontId="14" fillId="0" borderId="26" xfId="23" applyNumberFormat="1" applyFont="1" applyBorder="1"/>
    <xf numFmtId="41" fontId="14" fillId="0" borderId="313" xfId="23" applyNumberFormat="1" applyFont="1" applyBorder="1" applyAlignment="1">
      <alignment horizontal="right"/>
    </xf>
    <xf numFmtId="190" fontId="14" fillId="0" borderId="43" xfId="23" applyNumberFormat="1" applyFont="1" applyBorder="1" applyAlignment="1">
      <alignment horizontal="right"/>
    </xf>
    <xf numFmtId="190" fontId="14" fillId="0" borderId="38" xfId="23" applyNumberFormat="1" applyFont="1" applyBorder="1"/>
    <xf numFmtId="190" fontId="14" fillId="0" borderId="458" xfId="23" applyNumberFormat="1" applyFont="1" applyBorder="1" applyAlignment="1">
      <alignment horizontal="right"/>
    </xf>
    <xf numFmtId="190" fontId="14" fillId="0" borderId="443" xfId="23" applyNumberFormat="1" applyFont="1" applyBorder="1" applyAlignment="1">
      <alignment horizontal="right"/>
    </xf>
    <xf numFmtId="190" fontId="14" fillId="0" borderId="434" xfId="23" applyNumberFormat="1" applyFont="1" applyBorder="1" applyAlignment="1">
      <alignment horizontal="right"/>
    </xf>
    <xf numFmtId="190" fontId="14" fillId="0" borderId="23" xfId="23" applyNumberFormat="1" applyFont="1" applyBorder="1"/>
    <xf numFmtId="190" fontId="14" fillId="0" borderId="77" xfId="23" applyNumberFormat="1" applyFont="1" applyBorder="1" applyAlignment="1">
      <alignment horizontal="right"/>
    </xf>
    <xf numFmtId="190" fontId="14" fillId="0" borderId="458" xfId="23" applyNumberFormat="1" applyFont="1" applyBorder="1"/>
    <xf numFmtId="41" fontId="14" fillId="0" borderId="26" xfId="23" applyNumberFormat="1" applyFont="1" applyBorder="1"/>
    <xf numFmtId="41" fontId="14" fillId="0" borderId="196" xfId="23" applyNumberFormat="1" applyFont="1" applyFill="1" applyBorder="1" applyAlignment="1">
      <alignment horizontal="right"/>
    </xf>
    <xf numFmtId="190" fontId="14" fillId="0" borderId="25" xfId="23" applyNumberFormat="1" applyFont="1" applyFill="1" applyBorder="1" applyAlignment="1">
      <alignment horizontal="right"/>
    </xf>
    <xf numFmtId="190" fontId="14" fillId="0" borderId="26" xfId="23" applyNumberFormat="1" applyFont="1" applyFill="1" applyBorder="1"/>
    <xf numFmtId="190" fontId="14" fillId="0" borderId="31" xfId="23" applyNumberFormat="1" applyFont="1" applyFill="1" applyBorder="1" applyAlignment="1">
      <alignment horizontal="right"/>
    </xf>
    <xf numFmtId="190" fontId="14" fillId="0" borderId="459" xfId="23" applyNumberFormat="1" applyFont="1" applyFill="1" applyBorder="1" applyAlignment="1">
      <alignment horizontal="right"/>
    </xf>
    <xf numFmtId="41" fontId="14" fillId="0" borderId="459" xfId="23" applyNumberFormat="1" applyFont="1" applyBorder="1" applyAlignment="1">
      <alignment horizontal="right"/>
    </xf>
    <xf numFmtId="190" fontId="14" fillId="0" borderId="12" xfId="23" applyNumberFormat="1" applyFont="1" applyFill="1" applyBorder="1" applyAlignment="1">
      <alignment horizontal="right"/>
    </xf>
    <xf numFmtId="190" fontId="14" fillId="0" borderId="14" xfId="23" applyNumberFormat="1" applyFont="1" applyFill="1" applyBorder="1" applyAlignment="1">
      <alignment horizontal="right"/>
    </xf>
    <xf numFmtId="190" fontId="14" fillId="0" borderId="39" xfId="23" applyNumberFormat="1" applyFont="1" applyFill="1" applyBorder="1" applyAlignment="1">
      <alignment horizontal="right"/>
    </xf>
    <xf numFmtId="0" fontId="14" fillId="0" borderId="425" xfId="22" applyFont="1" applyFill="1" applyBorder="1"/>
    <xf numFmtId="41" fontId="14" fillId="0" borderId="407" xfId="23" applyNumberFormat="1" applyFont="1" applyBorder="1"/>
    <xf numFmtId="41" fontId="14" fillId="0" borderId="443" xfId="23" applyNumberFormat="1" applyFont="1" applyBorder="1" applyAlignment="1">
      <alignment horizontal="right"/>
    </xf>
    <xf numFmtId="41" fontId="14" fillId="0" borderId="434" xfId="23" applyNumberFormat="1" applyFont="1" applyBorder="1" applyAlignment="1">
      <alignment horizontal="right"/>
    </xf>
    <xf numFmtId="41" fontId="14" fillId="0" borderId="462" xfId="23" applyNumberFormat="1" applyFont="1" applyBorder="1" applyAlignment="1">
      <alignment horizontal="right"/>
    </xf>
    <xf numFmtId="41" fontId="14" fillId="0" borderId="31" xfId="23" applyNumberFormat="1" applyFont="1" applyFill="1" applyBorder="1" applyAlignment="1">
      <alignment horizontal="right"/>
    </xf>
    <xf numFmtId="41" fontId="14" fillId="0" borderId="459" xfId="23" applyNumberFormat="1" applyFont="1" applyFill="1" applyBorder="1" applyAlignment="1">
      <alignment horizontal="right"/>
    </xf>
    <xf numFmtId="41" fontId="14" fillId="0" borderId="461" xfId="23" applyNumberFormat="1" applyFont="1" applyBorder="1" applyAlignment="1">
      <alignment horizontal="right"/>
    </xf>
    <xf numFmtId="41" fontId="14" fillId="0" borderId="39" xfId="23" applyNumberFormat="1" applyFont="1" applyBorder="1" applyAlignment="1">
      <alignment horizontal="right"/>
    </xf>
    <xf numFmtId="189" fontId="14" fillId="0" borderId="76" xfId="23" applyNumberFormat="1" applyFont="1" applyBorder="1" applyAlignment="1">
      <alignment horizontal="right"/>
    </xf>
    <xf numFmtId="189" fontId="14" fillId="0" borderId="434" xfId="23" applyNumberFormat="1" applyFont="1" applyBorder="1" applyAlignment="1">
      <alignment horizontal="right"/>
    </xf>
    <xf numFmtId="41" fontId="14" fillId="0" borderId="86" xfId="23" applyNumberFormat="1" applyFont="1" applyBorder="1" applyAlignment="1">
      <alignment horizontal="right"/>
    </xf>
    <xf numFmtId="41" fontId="14" fillId="0" borderId="309" xfId="23" applyNumberFormat="1" applyFont="1" applyBorder="1" applyAlignment="1">
      <alignment horizontal="right"/>
    </xf>
    <xf numFmtId="191" fontId="51" fillId="0" borderId="0" xfId="22" applyNumberFormat="1"/>
    <xf numFmtId="0" fontId="25" fillId="0" borderId="71" xfId="22" applyFont="1" applyBorder="1"/>
    <xf numFmtId="197" fontId="25" fillId="0" borderId="71" xfId="22" applyNumberFormat="1" applyFont="1" applyBorder="1"/>
    <xf numFmtId="0" fontId="3" fillId="0" borderId="22" xfId="22" applyFont="1" applyFill="1" applyBorder="1"/>
    <xf numFmtId="0" fontId="53" fillId="0" borderId="182" xfId="22" applyFont="1" applyFill="1" applyBorder="1"/>
    <xf numFmtId="0" fontId="24" fillId="0" borderId="22" xfId="22" applyFont="1" applyFill="1" applyBorder="1"/>
    <xf numFmtId="0" fontId="53" fillId="0" borderId="22" xfId="22" applyFont="1" applyFill="1" applyBorder="1"/>
    <xf numFmtId="0" fontId="24" fillId="0" borderId="22" xfId="22" applyFont="1" applyFill="1" applyBorder="1" applyAlignment="1">
      <alignment horizontal="right"/>
    </xf>
    <xf numFmtId="0" fontId="53" fillId="0" borderId="68" xfId="22" applyFont="1" applyFill="1" applyBorder="1"/>
    <xf numFmtId="0" fontId="24" fillId="0" borderId="442" xfId="22" applyFont="1" applyFill="1" applyBorder="1"/>
    <xf numFmtId="0" fontId="3" fillId="0" borderId="463" xfId="22" applyFont="1" applyFill="1" applyBorder="1"/>
    <xf numFmtId="0" fontId="24" fillId="0" borderId="464" xfId="22" applyFont="1" applyBorder="1"/>
    <xf numFmtId="0" fontId="24" fillId="0" borderId="464" xfId="22" applyFont="1" applyBorder="1" applyAlignment="1">
      <alignment horizontal="right"/>
    </xf>
    <xf numFmtId="0" fontId="24" fillId="0" borderId="165" xfId="22" applyFont="1" applyBorder="1"/>
    <xf numFmtId="0" fontId="24" fillId="0" borderId="171" xfId="22" applyFont="1" applyBorder="1"/>
    <xf numFmtId="0" fontId="3" fillId="0" borderId="12" xfId="22" applyFont="1" applyFill="1" applyBorder="1"/>
    <xf numFmtId="0" fontId="24" fillId="0" borderId="12" xfId="22" applyFont="1" applyBorder="1"/>
    <xf numFmtId="0" fontId="24" fillId="0" borderId="34" xfId="22" applyFont="1" applyBorder="1"/>
    <xf numFmtId="0" fontId="3" fillId="0" borderId="465" xfId="22" applyFont="1" applyFill="1" applyBorder="1"/>
    <xf numFmtId="0" fontId="24" fillId="0" borderId="14" xfId="22" applyFont="1" applyBorder="1"/>
    <xf numFmtId="0" fontId="3" fillId="0" borderId="13" xfId="22" applyFont="1" applyBorder="1"/>
    <xf numFmtId="0" fontId="24" fillId="0" borderId="37" xfId="22" applyFont="1" applyBorder="1"/>
    <xf numFmtId="0" fontId="14" fillId="0" borderId="7" xfId="22" applyFont="1" applyBorder="1" applyAlignment="1">
      <alignment horizontal="right"/>
    </xf>
    <xf numFmtId="0" fontId="14" fillId="0" borderId="17" xfId="22" applyNumberFormat="1" applyFont="1" applyBorder="1" applyAlignment="1">
      <alignment horizontal="center"/>
    </xf>
    <xf numFmtId="0" fontId="14" fillId="0" borderId="16" xfId="22" applyNumberFormat="1" applyFont="1" applyBorder="1" applyAlignment="1">
      <alignment horizontal="center" wrapText="1"/>
    </xf>
    <xf numFmtId="0" fontId="14" fillId="0" borderId="62" xfId="22" applyNumberFormat="1" applyFont="1" applyBorder="1" applyAlignment="1">
      <alignment horizontal="center"/>
    </xf>
    <xf numFmtId="0" fontId="14" fillId="0" borderId="38" xfId="22" applyNumberFormat="1" applyFont="1" applyBorder="1" applyAlignment="1">
      <alignment horizontal="center" wrapText="1"/>
    </xf>
    <xf numFmtId="0" fontId="14" fillId="0" borderId="73" xfId="22" applyNumberFormat="1" applyFont="1" applyBorder="1" applyAlignment="1">
      <alignment horizontal="center" wrapText="1"/>
    </xf>
    <xf numFmtId="0" fontId="14" fillId="0" borderId="108" xfId="22" applyNumberFormat="1" applyFont="1" applyBorder="1" applyAlignment="1">
      <alignment horizontal="center" wrapText="1"/>
    </xf>
    <xf numFmtId="0" fontId="14" fillId="0" borderId="19" xfId="22" applyNumberFormat="1" applyFont="1" applyBorder="1" applyAlignment="1">
      <alignment horizontal="center" wrapText="1"/>
    </xf>
    <xf numFmtId="0" fontId="14" fillId="0" borderId="18" xfId="22" applyNumberFormat="1" applyFont="1" applyBorder="1" applyAlignment="1">
      <alignment horizontal="center" wrapText="1"/>
    </xf>
    <xf numFmtId="0" fontId="14" fillId="0" borderId="104" xfId="22" applyNumberFormat="1" applyFont="1" applyBorder="1" applyAlignment="1">
      <alignment horizontal="center" wrapText="1"/>
    </xf>
    <xf numFmtId="0" fontId="14" fillId="0" borderId="64" xfId="22" applyNumberFormat="1" applyFont="1" applyBorder="1" applyAlignment="1">
      <alignment horizontal="center" wrapText="1"/>
    </xf>
    <xf numFmtId="0" fontId="14" fillId="0" borderId="65" xfId="22" applyNumberFormat="1" applyFont="1" applyBorder="1" applyAlignment="1">
      <alignment horizontal="center" wrapText="1"/>
    </xf>
    <xf numFmtId="0" fontId="14" fillId="0" borderId="6" xfId="22" applyNumberFormat="1" applyFont="1" applyBorder="1" applyAlignment="1">
      <alignment horizontal="center" wrapText="1"/>
    </xf>
    <xf numFmtId="0" fontId="17" fillId="0" borderId="0" xfId="22" applyNumberFormat="1" applyFont="1"/>
    <xf numFmtId="0" fontId="17" fillId="0" borderId="0" xfId="22" applyNumberFormat="1" applyFont="1" applyBorder="1" applyAlignment="1">
      <alignment horizontal="center"/>
    </xf>
    <xf numFmtId="0" fontId="14" fillId="0" borderId="3" xfId="22" applyFont="1" applyBorder="1" applyAlignment="1">
      <alignment horizontal="center"/>
    </xf>
    <xf numFmtId="191" fontId="14" fillId="0" borderId="4" xfId="23" applyFont="1" applyBorder="1" applyAlignment="1">
      <alignment horizontal="right"/>
    </xf>
    <xf numFmtId="191" fontId="14" fillId="0" borderId="78" xfId="23" applyFont="1" applyBorder="1" applyAlignment="1">
      <alignment horizontal="right"/>
    </xf>
    <xf numFmtId="191" fontId="14" fillId="0" borderId="58" xfId="23" applyFont="1" applyBorder="1" applyAlignment="1">
      <alignment horizontal="right"/>
    </xf>
    <xf numFmtId="191" fontId="14" fillId="0" borderId="53" xfId="23" applyFont="1" applyBorder="1" applyAlignment="1">
      <alignment horizontal="right"/>
    </xf>
    <xf numFmtId="194" fontId="14" fillId="0" borderId="69" xfId="23" applyNumberFormat="1" applyFont="1" applyBorder="1" applyAlignment="1">
      <alignment horizontal="right"/>
    </xf>
    <xf numFmtId="191" fontId="14" fillId="0" borderId="102" xfId="23" applyFont="1" applyBorder="1" applyAlignment="1">
      <alignment horizontal="right"/>
    </xf>
    <xf numFmtId="191" fontId="14" fillId="0" borderId="75" xfId="23" applyFont="1" applyBorder="1" applyAlignment="1">
      <alignment horizontal="right"/>
    </xf>
    <xf numFmtId="194" fontId="14" fillId="0" borderId="56" xfId="22" applyNumberFormat="1" applyFont="1" applyBorder="1" applyAlignment="1">
      <alignment horizontal="right"/>
    </xf>
    <xf numFmtId="194" fontId="14" fillId="0" borderId="58" xfId="22" applyNumberFormat="1" applyFont="1" applyBorder="1" applyAlignment="1">
      <alignment horizontal="right"/>
    </xf>
    <xf numFmtId="191" fontId="14" fillId="0" borderId="466" xfId="23" applyFont="1" applyBorder="1" applyAlignment="1">
      <alignment horizontal="right"/>
    </xf>
    <xf numFmtId="191" fontId="14" fillId="0" borderId="216" xfId="23" applyFont="1" applyBorder="1" applyAlignment="1">
      <alignment horizontal="right"/>
    </xf>
    <xf numFmtId="191" fontId="14" fillId="0" borderId="467" xfId="23" applyFont="1" applyBorder="1" applyAlignment="1">
      <alignment horizontal="right"/>
    </xf>
    <xf numFmtId="194" fontId="14" fillId="0" borderId="54" xfId="22" applyNumberFormat="1" applyFont="1" applyBorder="1" applyAlignment="1">
      <alignment horizontal="right"/>
    </xf>
    <xf numFmtId="194" fontId="14" fillId="0" borderId="79" xfId="22" applyNumberFormat="1" applyFont="1" applyBorder="1" applyAlignment="1">
      <alignment horizontal="right"/>
    </xf>
    <xf numFmtId="190" fontId="51" fillId="0" borderId="0" xfId="22" applyNumberFormat="1"/>
    <xf numFmtId="186" fontId="14" fillId="0" borderId="0" xfId="22" applyNumberFormat="1" applyFont="1" applyBorder="1"/>
    <xf numFmtId="194" fontId="14" fillId="0" borderId="110" xfId="23" applyNumberFormat="1" applyFont="1" applyBorder="1" applyAlignment="1">
      <alignment horizontal="right"/>
    </xf>
    <xf numFmtId="191" fontId="14" fillId="0" borderId="111" xfId="23" applyFont="1" applyBorder="1" applyAlignment="1">
      <alignment horizontal="right"/>
    </xf>
    <xf numFmtId="191" fontId="14" fillId="0" borderId="79" xfId="23" applyFont="1" applyBorder="1" applyAlignment="1">
      <alignment horizontal="right"/>
    </xf>
    <xf numFmtId="191" fontId="14" fillId="0" borderId="81" xfId="23" applyNumberFormat="1" applyFont="1" applyFill="1" applyBorder="1" applyAlignment="1">
      <alignment horizontal="right"/>
    </xf>
    <xf numFmtId="191" fontId="14" fillId="0" borderId="21" xfId="23" applyFont="1" applyBorder="1" applyAlignment="1">
      <alignment horizontal="right"/>
    </xf>
    <xf numFmtId="191" fontId="14" fillId="0" borderId="35" xfId="23" applyFont="1" applyBorder="1" applyAlignment="1">
      <alignment horizontal="right"/>
    </xf>
    <xf numFmtId="191" fontId="14" fillId="0" borderId="20" xfId="23" applyFont="1" applyBorder="1" applyAlignment="1">
      <alignment horizontal="right"/>
    </xf>
    <xf numFmtId="191" fontId="14" fillId="0" borderId="81" xfId="23" applyFont="1" applyBorder="1" applyAlignment="1">
      <alignment horizontal="right"/>
    </xf>
    <xf numFmtId="191" fontId="14" fillId="0" borderId="293" xfId="23" applyFont="1" applyBorder="1" applyAlignment="1">
      <alignment horizontal="right"/>
    </xf>
    <xf numFmtId="194" fontId="14" fillId="0" borderId="23" xfId="22" applyNumberFormat="1" applyFont="1" applyBorder="1" applyAlignment="1">
      <alignment horizontal="right"/>
    </xf>
    <xf numFmtId="194" fontId="14" fillId="0" borderId="459" xfId="22" applyNumberFormat="1" applyFont="1" applyBorder="1" applyAlignment="1">
      <alignment horizontal="right"/>
    </xf>
    <xf numFmtId="194" fontId="14" fillId="0" borderId="157" xfId="22" applyNumberFormat="1" applyFont="1" applyBorder="1" applyAlignment="1">
      <alignment horizontal="right"/>
    </xf>
    <xf numFmtId="194" fontId="14" fillId="0" borderId="20" xfId="22" applyNumberFormat="1" applyFont="1" applyBorder="1" applyAlignment="1">
      <alignment horizontal="right"/>
    </xf>
    <xf numFmtId="191" fontId="14" fillId="0" borderId="25" xfId="23" applyFont="1" applyBorder="1" applyAlignment="1">
      <alignment horizontal="right"/>
    </xf>
    <xf numFmtId="191" fontId="14" fillId="0" borderId="27" xfId="23" applyFont="1" applyBorder="1" applyAlignment="1">
      <alignment horizontal="right"/>
    </xf>
    <xf numFmtId="191" fontId="14" fillId="0" borderId="83" xfId="23" applyFont="1" applyBorder="1" applyAlignment="1">
      <alignment horizontal="right"/>
    </xf>
    <xf numFmtId="191" fontId="14" fillId="0" borderId="115" xfId="23" applyFont="1" applyBorder="1" applyAlignment="1">
      <alignment horizontal="right"/>
    </xf>
    <xf numFmtId="194" fontId="14" fillId="0" borderId="26" xfId="22" applyNumberFormat="1" applyFont="1" applyBorder="1" applyAlignment="1">
      <alignment horizontal="right"/>
    </xf>
    <xf numFmtId="194" fontId="14" fillId="0" borderId="24" xfId="22" applyNumberFormat="1" applyFont="1" applyBorder="1" applyAlignment="1">
      <alignment horizontal="right"/>
    </xf>
    <xf numFmtId="194" fontId="14" fillId="0" borderId="155" xfId="22" applyNumberFormat="1" applyFont="1" applyBorder="1" applyAlignment="1">
      <alignment horizontal="right"/>
    </xf>
    <xf numFmtId="191" fontId="14" fillId="0" borderId="29" xfId="23" applyFont="1" applyBorder="1" applyAlignment="1">
      <alignment horizontal="right"/>
    </xf>
    <xf numFmtId="194" fontId="14" fillId="0" borderId="114" xfId="22" applyNumberFormat="1" applyFont="1" applyBorder="1" applyAlignment="1">
      <alignment horizontal="right"/>
    </xf>
    <xf numFmtId="191" fontId="14" fillId="0" borderId="43" xfId="23" applyFont="1" applyBorder="1" applyAlignment="1">
      <alignment horizontal="right"/>
    </xf>
    <xf numFmtId="191" fontId="14" fillId="0" borderId="44" xfId="23" applyFont="1" applyBorder="1" applyAlignment="1">
      <alignment horizontal="right"/>
    </xf>
    <xf numFmtId="191" fontId="14" fillId="0" borderId="90" xfId="23" applyFont="1" applyBorder="1" applyAlignment="1">
      <alignment horizontal="right"/>
    </xf>
    <xf numFmtId="191" fontId="14" fillId="0" borderId="153" xfId="23" applyFont="1" applyBorder="1" applyAlignment="1">
      <alignment horizontal="right"/>
    </xf>
    <xf numFmtId="194" fontId="14" fillId="0" borderId="151" xfId="22" applyNumberFormat="1" applyFont="1" applyBorder="1" applyAlignment="1">
      <alignment horizontal="right"/>
    </xf>
    <xf numFmtId="194" fontId="14" fillId="0" borderId="45" xfId="22" applyNumberFormat="1" applyFont="1" applyBorder="1" applyAlignment="1">
      <alignment horizontal="right"/>
    </xf>
    <xf numFmtId="194" fontId="14" fillId="0" borderId="156" xfId="22" applyNumberFormat="1" applyFont="1" applyBorder="1" applyAlignment="1">
      <alignment horizontal="right"/>
    </xf>
    <xf numFmtId="191" fontId="14" fillId="0" borderId="80" xfId="23" applyFont="1" applyBorder="1" applyAlignment="1">
      <alignment horizontal="right"/>
    </xf>
    <xf numFmtId="194" fontId="14" fillId="0" borderId="76" xfId="22" applyNumberFormat="1" applyFont="1" applyBorder="1" applyAlignment="1">
      <alignment horizontal="right"/>
    </xf>
    <xf numFmtId="191" fontId="14" fillId="0" borderId="81" xfId="22" applyNumberFormat="1" applyFont="1" applyFill="1" applyBorder="1" applyAlignment="1">
      <alignment horizontal="right"/>
    </xf>
    <xf numFmtId="191" fontId="14" fillId="0" borderId="83" xfId="22" applyNumberFormat="1" applyFont="1" applyFill="1" applyBorder="1" applyAlignment="1">
      <alignment horizontal="right"/>
    </xf>
    <xf numFmtId="191" fontId="14" fillId="0" borderId="90" xfId="22" applyNumberFormat="1" applyFont="1" applyFill="1" applyBorder="1" applyAlignment="1">
      <alignment horizontal="right"/>
    </xf>
    <xf numFmtId="191" fontId="14" fillId="0" borderId="25" xfId="23" applyFont="1" applyFill="1" applyBorder="1" applyAlignment="1">
      <alignment horizontal="right"/>
    </xf>
    <xf numFmtId="191" fontId="14" fillId="0" borderId="27" xfId="23" applyFont="1" applyFill="1" applyBorder="1" applyAlignment="1">
      <alignment horizontal="right"/>
    </xf>
    <xf numFmtId="194" fontId="14" fillId="0" borderId="114" xfId="23" applyNumberFormat="1" applyFont="1" applyFill="1" applyBorder="1" applyAlignment="1">
      <alignment horizontal="right"/>
    </xf>
    <xf numFmtId="191" fontId="14" fillId="0" borderId="115" xfId="23" applyFont="1" applyFill="1" applyBorder="1" applyAlignment="1">
      <alignment horizontal="right"/>
    </xf>
    <xf numFmtId="194" fontId="14" fillId="0" borderId="26" xfId="22" applyNumberFormat="1" applyFont="1" applyFill="1" applyBorder="1" applyAlignment="1">
      <alignment horizontal="right"/>
    </xf>
    <xf numFmtId="194" fontId="14" fillId="0" borderId="24" xfId="22" applyNumberFormat="1" applyFont="1" applyFill="1" applyBorder="1" applyAlignment="1">
      <alignment horizontal="right"/>
    </xf>
    <xf numFmtId="194" fontId="14" fillId="0" borderId="155" xfId="22" applyNumberFormat="1" applyFont="1" applyFill="1" applyBorder="1" applyAlignment="1">
      <alignment horizontal="right"/>
    </xf>
    <xf numFmtId="191" fontId="14" fillId="0" borderId="407" xfId="22" applyNumberFormat="1" applyFont="1" applyFill="1" applyBorder="1" applyAlignment="1">
      <alignment horizontal="right"/>
    </xf>
    <xf numFmtId="191" fontId="14" fillId="0" borderId="443" xfId="23" applyFont="1" applyBorder="1" applyAlignment="1">
      <alignment horizontal="right"/>
    </xf>
    <xf numFmtId="191" fontId="14" fillId="0" borderId="31" xfId="23" applyFont="1" applyBorder="1" applyAlignment="1">
      <alignment horizontal="right"/>
    </xf>
    <xf numFmtId="191" fontId="14" fillId="0" borderId="459" xfId="23" applyFont="1" applyBorder="1" applyAlignment="1">
      <alignment horizontal="right"/>
    </xf>
    <xf numFmtId="191" fontId="14" fillId="0" borderId="407" xfId="23" applyFont="1" applyBorder="1" applyAlignment="1">
      <alignment horizontal="right"/>
    </xf>
    <xf numFmtId="194" fontId="14" fillId="0" borderId="308" xfId="23" applyNumberFormat="1" applyFont="1" applyBorder="1" applyAlignment="1">
      <alignment horizontal="right"/>
    </xf>
    <xf numFmtId="191" fontId="14" fillId="0" borderId="462" xfId="23" applyFont="1" applyBorder="1" applyAlignment="1">
      <alignment horizontal="right"/>
    </xf>
    <xf numFmtId="194" fontId="14" fillId="0" borderId="425" xfId="22" applyNumberFormat="1" applyFont="1" applyBorder="1" applyAlignment="1">
      <alignment horizontal="right"/>
    </xf>
    <xf numFmtId="191" fontId="14" fillId="0" borderId="75" xfId="23" applyNumberFormat="1" applyFont="1" applyFill="1" applyBorder="1" applyAlignment="1">
      <alignment horizontal="right"/>
    </xf>
    <xf numFmtId="191" fontId="14" fillId="0" borderId="80" xfId="23" applyNumberFormat="1" applyFont="1" applyBorder="1" applyAlignment="1">
      <alignment horizontal="right"/>
    </xf>
    <xf numFmtId="196" fontId="25" fillId="0" borderId="0" xfId="22" applyNumberFormat="1" applyFont="1" applyFill="1"/>
    <xf numFmtId="191" fontId="59" fillId="0" borderId="0" xfId="23" applyFont="1" applyFill="1" applyAlignment="1">
      <alignment horizontal="right"/>
    </xf>
    <xf numFmtId="191" fontId="64" fillId="0" borderId="0" xfId="23" applyFont="1" applyFill="1"/>
    <xf numFmtId="0" fontId="63" fillId="0" borderId="0" xfId="22" applyNumberFormat="1" applyFont="1" applyFill="1"/>
    <xf numFmtId="0" fontId="51" fillId="0" borderId="0" xfId="22" applyFill="1"/>
    <xf numFmtId="0" fontId="24" fillId="0" borderId="3" xfId="22" applyFont="1" applyFill="1" applyBorder="1"/>
    <xf numFmtId="0" fontId="24" fillId="0" borderId="464" xfId="22" applyFont="1" applyFill="1" applyBorder="1"/>
    <xf numFmtId="0" fontId="24" fillId="0" borderId="165" xfId="22" applyFont="1" applyFill="1" applyBorder="1"/>
    <xf numFmtId="0" fontId="24" fillId="0" borderId="6" xfId="22" applyFont="1" applyFill="1" applyBorder="1"/>
    <xf numFmtId="0" fontId="3" fillId="0" borderId="37" xfId="22" applyFont="1" applyFill="1" applyBorder="1"/>
    <xf numFmtId="0" fontId="24" fillId="0" borderId="48" xfId="22" applyFont="1" applyFill="1" applyBorder="1"/>
    <xf numFmtId="0" fontId="14" fillId="0" borderId="28" xfId="22" applyFont="1" applyFill="1" applyBorder="1" applyAlignment="1"/>
    <xf numFmtId="0" fontId="25" fillId="0" borderId="28" xfId="22" applyFont="1" applyFill="1" applyBorder="1" applyAlignment="1"/>
    <xf numFmtId="0" fontId="14" fillId="0" borderId="25" xfId="22" applyFont="1" applyFill="1" applyBorder="1" applyAlignment="1"/>
    <xf numFmtId="0" fontId="14" fillId="0" borderId="86" xfId="22" applyFont="1" applyFill="1" applyBorder="1" applyAlignment="1">
      <alignment horizontal="right"/>
    </xf>
    <xf numFmtId="0" fontId="14" fillId="0" borderId="468" xfId="22" applyFont="1" applyFill="1" applyBorder="1" applyAlignment="1">
      <alignment horizontal="right"/>
    </xf>
    <xf numFmtId="0" fontId="14" fillId="0" borderId="87" xfId="22" applyFont="1" applyBorder="1" applyAlignment="1">
      <alignment horizontal="right" wrapText="1"/>
    </xf>
    <xf numFmtId="191" fontId="3" fillId="0" borderId="33" xfId="23" applyFont="1" applyBorder="1"/>
    <xf numFmtId="191" fontId="3" fillId="0" borderId="48" xfId="23" applyFont="1" applyBorder="1"/>
    <xf numFmtId="191" fontId="24" fillId="0" borderId="48" xfId="23" applyFont="1" applyBorder="1"/>
    <xf numFmtId="191" fontId="24" fillId="0" borderId="12" xfId="23" applyFont="1" applyBorder="1"/>
    <xf numFmtId="0" fontId="14" fillId="0" borderId="13" xfId="23" applyNumberFormat="1" applyFont="1" applyBorder="1" applyAlignment="1">
      <alignment horizontal="right" vertical="center"/>
    </xf>
    <xf numFmtId="191" fontId="24" fillId="0" borderId="33" xfId="23" applyFont="1" applyBorder="1"/>
    <xf numFmtId="0" fontId="14" fillId="0" borderId="34" xfId="23" applyNumberFormat="1" applyFont="1" applyBorder="1" applyAlignment="1">
      <alignment horizontal="right"/>
    </xf>
    <xf numFmtId="0" fontId="14" fillId="0" borderId="6" xfId="22" applyFont="1" applyFill="1" applyBorder="1"/>
    <xf numFmtId="0" fontId="14" fillId="0" borderId="68" xfId="22" applyFont="1" applyFill="1" applyBorder="1" applyAlignment="1">
      <alignment horizontal="center" wrapText="1"/>
    </xf>
    <xf numFmtId="0" fontId="14" fillId="0" borderId="15" xfId="22" applyFont="1" applyFill="1" applyBorder="1" applyAlignment="1">
      <alignment horizontal="center" wrapText="1"/>
    </xf>
    <xf numFmtId="0" fontId="14" fillId="0" borderId="71" xfId="22" applyFont="1" applyFill="1" applyBorder="1" applyAlignment="1">
      <alignment horizontal="center" wrapText="1"/>
    </xf>
    <xf numFmtId="0" fontId="14" fillId="0" borderId="3" xfId="22" applyFont="1" applyFill="1" applyBorder="1" applyAlignment="1">
      <alignment horizontal="center"/>
    </xf>
    <xf numFmtId="191" fontId="14" fillId="0" borderId="157" xfId="23" applyFont="1" applyFill="1" applyBorder="1" applyAlignment="1">
      <alignment horizontal="right"/>
    </xf>
    <xf numFmtId="191" fontId="14" fillId="0" borderId="170" xfId="23" applyFont="1" applyBorder="1" applyAlignment="1">
      <alignment horizontal="right"/>
    </xf>
    <xf numFmtId="191" fontId="14" fillId="0" borderId="436" xfId="23" applyFont="1" applyBorder="1" applyAlignment="1">
      <alignment horizontal="right"/>
    </xf>
    <xf numFmtId="191" fontId="14" fillId="0" borderId="21" xfId="23" applyFont="1" applyFill="1" applyBorder="1" applyAlignment="1">
      <alignment horizontal="right"/>
    </xf>
    <xf numFmtId="191" fontId="14" fillId="0" borderId="35" xfId="23" applyFont="1" applyFill="1" applyBorder="1" applyAlignment="1">
      <alignment horizontal="right"/>
    </xf>
    <xf numFmtId="191" fontId="14" fillId="0" borderId="426" xfId="23" applyFont="1" applyFill="1" applyBorder="1" applyAlignment="1">
      <alignment horizontal="right"/>
    </xf>
    <xf numFmtId="191" fontId="14" fillId="0" borderId="70" xfId="23" applyFont="1" applyBorder="1"/>
    <xf numFmtId="191" fontId="14" fillId="0" borderId="1" xfId="23" applyFont="1" applyBorder="1" applyAlignment="1">
      <alignment horizontal="right"/>
    </xf>
    <xf numFmtId="194" fontId="14" fillId="0" borderId="3" xfId="23" applyNumberFormat="1" applyFont="1" applyBorder="1"/>
    <xf numFmtId="194" fontId="14" fillId="0" borderId="4" xfId="23" applyNumberFormat="1" applyFont="1" applyBorder="1"/>
    <xf numFmtId="190" fontId="51" fillId="0" borderId="0" xfId="22" applyNumberFormat="1" applyFill="1"/>
    <xf numFmtId="191" fontId="14" fillId="0" borderId="54" xfId="23" applyFont="1" applyFill="1" applyBorder="1" applyAlignment="1">
      <alignment horizontal="right"/>
    </xf>
    <xf numFmtId="191" fontId="14" fillId="0" borderId="56" xfId="23" applyFont="1" applyFill="1" applyBorder="1" applyAlignment="1">
      <alignment horizontal="right"/>
    </xf>
    <xf numFmtId="191" fontId="14" fillId="0" borderId="216" xfId="23" applyFont="1" applyFill="1" applyBorder="1" applyAlignment="1">
      <alignment horizontal="right"/>
    </xf>
    <xf numFmtId="191" fontId="14" fillId="0" borderId="59" xfId="23" applyFont="1" applyFill="1" applyBorder="1" applyAlignment="1">
      <alignment horizontal="right"/>
    </xf>
    <xf numFmtId="194" fontId="14" fillId="0" borderId="80" xfId="23" applyNumberFormat="1" applyFont="1" applyFill="1" applyBorder="1" applyAlignment="1">
      <alignment horizontal="right"/>
    </xf>
    <xf numFmtId="194" fontId="14" fillId="0" borderId="110" xfId="23" applyNumberFormat="1" applyFont="1" applyFill="1" applyBorder="1" applyAlignment="1">
      <alignment horizontal="right"/>
    </xf>
    <xf numFmtId="191" fontId="14" fillId="0" borderId="61" xfId="23" applyFont="1" applyBorder="1"/>
    <xf numFmtId="194" fontId="14" fillId="0" borderId="80" xfId="23" applyNumberFormat="1" applyFont="1" applyBorder="1"/>
    <xf numFmtId="191" fontId="14" fillId="0" borderId="157" xfId="23" applyNumberFormat="1" applyFont="1" applyFill="1" applyBorder="1" applyAlignment="1">
      <alignment horizontal="right"/>
    </xf>
    <xf numFmtId="191" fontId="14" fillId="0" borderId="23" xfId="23" applyFont="1" applyBorder="1" applyAlignment="1">
      <alignment horizontal="right"/>
    </xf>
    <xf numFmtId="191" fontId="14" fillId="0" borderId="443" xfId="23" applyFont="1" applyFill="1" applyBorder="1" applyAlignment="1">
      <alignment horizontal="right"/>
    </xf>
    <xf numFmtId="191" fontId="14" fillId="0" borderId="31" xfId="23" applyFont="1" applyFill="1" applyBorder="1" applyAlignment="1">
      <alignment horizontal="right"/>
    </xf>
    <xf numFmtId="191" fontId="14" fillId="0" borderId="172" xfId="23" applyFont="1" applyBorder="1" applyAlignment="1">
      <alignment horizontal="right"/>
    </xf>
    <xf numFmtId="194" fontId="14" fillId="0" borderId="443" xfId="23" applyNumberFormat="1" applyFont="1" applyFill="1" applyBorder="1" applyAlignment="1">
      <alignment horizontal="right"/>
    </xf>
    <xf numFmtId="194" fontId="14" fillId="0" borderId="308" xfId="23" applyNumberFormat="1" applyFont="1" applyFill="1" applyBorder="1" applyAlignment="1">
      <alignment horizontal="right"/>
    </xf>
    <xf numFmtId="191" fontId="14" fillId="0" borderId="82" xfId="23" applyFont="1" applyBorder="1" applyAlignment="1">
      <alignment horizontal="right"/>
    </xf>
    <xf numFmtId="194" fontId="14" fillId="0" borderId="23" xfId="23" applyNumberFormat="1" applyFont="1" applyBorder="1"/>
    <xf numFmtId="194" fontId="14" fillId="0" borderId="21" xfId="23" applyNumberFormat="1" applyFont="1" applyBorder="1"/>
    <xf numFmtId="194" fontId="14" fillId="0" borderId="35" xfId="23" applyNumberFormat="1" applyFont="1" applyBorder="1"/>
    <xf numFmtId="194" fontId="14" fillId="0" borderId="20" xfId="23" applyNumberFormat="1" applyFont="1" applyBorder="1"/>
    <xf numFmtId="191" fontId="14" fillId="0" borderId="155" xfId="23" applyNumberFormat="1" applyFont="1" applyFill="1" applyBorder="1" applyAlignment="1">
      <alignment horizontal="right"/>
    </xf>
    <xf numFmtId="191" fontId="14" fillId="0" borderId="28" xfId="23" applyFont="1" applyFill="1" applyBorder="1" applyAlignment="1">
      <alignment horizontal="right"/>
    </xf>
    <xf numFmtId="191" fontId="14" fillId="0" borderId="85" xfId="23" applyFont="1" applyBorder="1" applyAlignment="1">
      <alignment horizontal="right"/>
    </xf>
    <xf numFmtId="194" fontId="14" fillId="0" borderId="26" xfId="23" applyNumberFormat="1" applyFont="1" applyBorder="1"/>
    <xf numFmtId="194" fontId="14" fillId="0" borderId="25" xfId="23" applyNumberFormat="1" applyFont="1" applyBorder="1"/>
    <xf numFmtId="194" fontId="14" fillId="0" borderId="27" xfId="23" applyNumberFormat="1" applyFont="1" applyBorder="1"/>
    <xf numFmtId="194" fontId="14" fillId="0" borderId="24" xfId="23" applyNumberFormat="1" applyFont="1" applyBorder="1"/>
    <xf numFmtId="191" fontId="14" fillId="0" borderId="155" xfId="23" applyFont="1" applyFill="1" applyBorder="1" applyAlignment="1">
      <alignment horizontal="right"/>
    </xf>
    <xf numFmtId="191" fontId="14" fillId="0" borderId="156" xfId="23" applyFont="1" applyFill="1" applyBorder="1" applyAlignment="1">
      <alignment horizontal="right"/>
    </xf>
    <xf numFmtId="191" fontId="14" fillId="0" borderId="43" xfId="23" applyFont="1" applyFill="1" applyBorder="1" applyAlignment="1">
      <alignment horizontal="right"/>
    </xf>
    <xf numFmtId="191" fontId="14" fillId="0" borderId="44" xfId="23" applyFont="1" applyFill="1" applyBorder="1" applyAlignment="1">
      <alignment horizontal="right"/>
    </xf>
    <xf numFmtId="191" fontId="14" fillId="0" borderId="40" xfId="23" applyFont="1" applyFill="1" applyBorder="1" applyAlignment="1">
      <alignment horizontal="right"/>
    </xf>
    <xf numFmtId="194" fontId="14" fillId="0" borderId="43" xfId="23" applyNumberFormat="1" applyFont="1" applyFill="1" applyBorder="1" applyAlignment="1">
      <alignment horizontal="right"/>
    </xf>
    <xf numFmtId="194" fontId="14" fillId="0" borderId="137" xfId="23" applyNumberFormat="1" applyFont="1" applyFill="1" applyBorder="1" applyAlignment="1">
      <alignment horizontal="right"/>
    </xf>
    <xf numFmtId="191" fontId="14" fillId="0" borderId="470" xfId="23" applyFont="1" applyBorder="1" applyAlignment="1">
      <alignment horizontal="right"/>
    </xf>
    <xf numFmtId="194" fontId="14" fillId="0" borderId="151" xfId="23" applyNumberFormat="1" applyFont="1" applyBorder="1"/>
    <xf numFmtId="194" fontId="14" fillId="0" borderId="12" xfId="23" applyNumberFormat="1" applyFont="1" applyBorder="1"/>
    <xf numFmtId="194" fontId="14" fillId="0" borderId="44" xfId="23" applyNumberFormat="1" applyFont="1" applyBorder="1"/>
    <xf numFmtId="194" fontId="14" fillId="0" borderId="45" xfId="23" applyNumberFormat="1" applyFont="1" applyBorder="1"/>
    <xf numFmtId="191" fontId="14" fillId="0" borderId="38" xfId="23" applyFont="1" applyBorder="1" applyAlignment="1">
      <alignment horizontal="right"/>
    </xf>
    <xf numFmtId="191" fontId="14" fillId="0" borderId="157" xfId="22" applyNumberFormat="1" applyFont="1" applyFill="1" applyBorder="1" applyAlignment="1">
      <alignment horizontal="right"/>
    </xf>
    <xf numFmtId="191" fontId="14" fillId="0" borderId="22" xfId="23" applyFont="1" applyFill="1" applyBorder="1" applyAlignment="1">
      <alignment horizontal="right"/>
    </xf>
    <xf numFmtId="194" fontId="14" fillId="0" borderId="21" xfId="23" applyNumberFormat="1" applyFont="1" applyFill="1" applyBorder="1" applyAlignment="1">
      <alignment horizontal="right"/>
    </xf>
    <xf numFmtId="194" fontId="14" fillId="0" borderId="292" xfId="23" applyNumberFormat="1" applyFont="1" applyFill="1" applyBorder="1" applyAlignment="1">
      <alignment horizontal="right"/>
    </xf>
    <xf numFmtId="191" fontId="14" fillId="0" borderId="155" xfId="22" applyNumberFormat="1" applyFont="1" applyFill="1" applyBorder="1" applyAlignment="1">
      <alignment horizontal="right"/>
    </xf>
    <xf numFmtId="191" fontId="14" fillId="0" borderId="85" xfId="23" applyFont="1" applyFill="1" applyBorder="1" applyAlignment="1">
      <alignment horizontal="right"/>
    </xf>
    <xf numFmtId="194" fontId="14" fillId="0" borderId="26" xfId="23" applyNumberFormat="1" applyFont="1" applyFill="1" applyBorder="1"/>
    <xf numFmtId="194" fontId="14" fillId="0" borderId="25" xfId="23" applyNumberFormat="1" applyFont="1" applyFill="1" applyBorder="1"/>
    <xf numFmtId="194" fontId="14" fillId="0" borderId="27" xfId="23" applyNumberFormat="1" applyFont="1" applyFill="1" applyBorder="1"/>
    <xf numFmtId="194" fontId="14" fillId="0" borderId="24" xfId="23" applyNumberFormat="1" applyFont="1" applyFill="1" applyBorder="1"/>
    <xf numFmtId="191" fontId="14" fillId="0" borderId="425" xfId="22" applyNumberFormat="1" applyFont="1" applyFill="1" applyBorder="1" applyAlignment="1">
      <alignment horizontal="right"/>
    </xf>
    <xf numFmtId="191" fontId="14" fillId="0" borderId="458" xfId="23" applyFont="1" applyBorder="1" applyAlignment="1">
      <alignment horizontal="right"/>
    </xf>
    <xf numFmtId="191" fontId="14" fillId="0" borderId="471" xfId="23" applyFont="1" applyBorder="1" applyAlignment="1">
      <alignment horizontal="right"/>
    </xf>
    <xf numFmtId="194" fontId="14" fillId="0" borderId="458" xfId="23" applyNumberFormat="1" applyFont="1" applyBorder="1"/>
    <xf numFmtId="194" fontId="14" fillId="0" borderId="443" xfId="23" applyNumberFormat="1" applyFont="1" applyBorder="1"/>
    <xf numFmtId="194" fontId="14" fillId="0" borderId="31" xfId="23" applyNumberFormat="1" applyFont="1" applyBorder="1"/>
    <xf numFmtId="194" fontId="14" fillId="0" borderId="459" xfId="23" applyNumberFormat="1" applyFont="1" applyBorder="1"/>
    <xf numFmtId="194" fontId="14" fillId="0" borderId="43" xfId="23" applyNumberFormat="1" applyFont="1" applyBorder="1"/>
    <xf numFmtId="191" fontId="14" fillId="0" borderId="54" xfId="23" applyNumberFormat="1" applyFont="1" applyFill="1" applyBorder="1" applyAlignment="1">
      <alignment horizontal="right"/>
    </xf>
    <xf numFmtId="191" fontId="14" fillId="0" borderId="80" xfId="23" applyNumberFormat="1" applyFont="1" applyFill="1" applyBorder="1" applyAlignment="1">
      <alignment horizontal="right"/>
    </xf>
    <xf numFmtId="191" fontId="14" fillId="0" borderId="78" xfId="23" applyNumberFormat="1" applyFont="1" applyFill="1" applyBorder="1" applyAlignment="1">
      <alignment horizontal="right"/>
    </xf>
    <xf numFmtId="191" fontId="14" fillId="0" borderId="59" xfId="23" applyNumberFormat="1" applyFont="1" applyFill="1" applyBorder="1" applyAlignment="1">
      <alignment horizontal="right"/>
    </xf>
    <xf numFmtId="191" fontId="14" fillId="0" borderId="156" xfId="22" applyNumberFormat="1" applyFont="1" applyFill="1" applyBorder="1" applyAlignment="1">
      <alignment horizontal="right"/>
    </xf>
    <xf numFmtId="194" fontId="14" fillId="0" borderId="17" xfId="23" applyNumberFormat="1" applyFont="1" applyBorder="1"/>
    <xf numFmtId="196" fontId="14" fillId="0" borderId="0" xfId="22" applyNumberFormat="1" applyFont="1" applyFill="1"/>
    <xf numFmtId="0" fontId="3" fillId="0" borderId="165" xfId="22" applyFont="1" applyFill="1" applyBorder="1"/>
    <xf numFmtId="0" fontId="24" fillId="0" borderId="472" xfId="22" applyFont="1" applyBorder="1"/>
    <xf numFmtId="0" fontId="24" fillId="0" borderId="181" xfId="22" applyFont="1" applyBorder="1" applyAlignment="1">
      <alignment horizontal="right"/>
    </xf>
    <xf numFmtId="0" fontId="3" fillId="0" borderId="182" xfId="22" applyFont="1" applyFill="1" applyBorder="1"/>
    <xf numFmtId="0" fontId="3" fillId="0" borderId="22" xfId="22" applyFont="1" applyBorder="1" applyAlignment="1">
      <alignment horizontal="right"/>
    </xf>
    <xf numFmtId="0" fontId="3" fillId="0" borderId="22" xfId="22" applyFont="1" applyBorder="1" applyAlignment="1">
      <alignment horizontal="left"/>
    </xf>
    <xf numFmtId="0" fontId="3" fillId="0" borderId="0" xfId="22" applyFont="1" applyFill="1" applyBorder="1"/>
    <xf numFmtId="0" fontId="24" fillId="0" borderId="39" xfId="22" applyFont="1" applyBorder="1"/>
    <xf numFmtId="38" fontId="14" fillId="0" borderId="426" xfId="23" applyNumberFormat="1" applyFont="1" applyBorder="1"/>
    <xf numFmtId="0" fontId="24" fillId="0" borderId="25" xfId="22" applyFont="1" applyBorder="1"/>
    <xf numFmtId="0" fontId="14" fillId="0" borderId="86" xfId="22" applyFont="1" applyBorder="1" applyAlignment="1">
      <alignment horizontal="right"/>
    </xf>
    <xf numFmtId="0" fontId="14" fillId="0" borderId="155" xfId="22" applyFont="1" applyBorder="1" applyAlignment="1"/>
    <xf numFmtId="0" fontId="14" fillId="0" borderId="295" xfId="22" applyFont="1" applyBorder="1" applyAlignment="1">
      <alignment horizontal="right"/>
    </xf>
    <xf numFmtId="0" fontId="3" fillId="0" borderId="0" xfId="22" applyFont="1" applyBorder="1" applyAlignment="1">
      <alignment horizontal="right"/>
    </xf>
    <xf numFmtId="0" fontId="3" fillId="0" borderId="0" xfId="22" applyFont="1" applyBorder="1" applyAlignment="1">
      <alignment horizontal="left"/>
    </xf>
    <xf numFmtId="0" fontId="24" fillId="0" borderId="473" xfId="22" applyFont="1" applyBorder="1"/>
    <xf numFmtId="0" fontId="14" fillId="0" borderId="86" xfId="22" applyFont="1" applyBorder="1" applyAlignment="1"/>
    <xf numFmtId="0" fontId="14" fillId="0" borderId="37" xfId="22" applyFont="1" applyBorder="1" applyAlignment="1"/>
    <xf numFmtId="0" fontId="14" fillId="0" borderId="103" xfId="22" applyFont="1" applyBorder="1" applyAlignment="1"/>
    <xf numFmtId="0" fontId="67" fillId="0" borderId="104" xfId="22" applyFont="1" applyFill="1" applyBorder="1"/>
    <xf numFmtId="0" fontId="67" fillId="0" borderId="0" xfId="22" applyFont="1" applyBorder="1" applyAlignment="1">
      <alignment horizontal="right"/>
    </xf>
    <xf numFmtId="0" fontId="67" fillId="0" borderId="105" xfId="22" applyFont="1" applyBorder="1" applyAlignment="1">
      <alignment horizontal="left"/>
    </xf>
    <xf numFmtId="0" fontId="32" fillId="0" borderId="86" xfId="22" applyFont="1" applyBorder="1" applyAlignment="1"/>
    <xf numFmtId="0" fontId="32" fillId="0" borderId="6" xfId="22" applyFont="1" applyBorder="1" applyAlignment="1"/>
    <xf numFmtId="0" fontId="32" fillId="0" borderId="13" xfId="22" applyFont="1" applyBorder="1" applyAlignment="1"/>
    <xf numFmtId="0" fontId="32" fillId="0" borderId="167" xfId="22" applyFont="1" applyBorder="1" applyAlignment="1">
      <alignment horizontal="center" wrapText="1"/>
    </xf>
    <xf numFmtId="0" fontId="32" fillId="0" borderId="477" xfId="22" applyFont="1" applyBorder="1" applyAlignment="1">
      <alignment horizontal="center" wrapText="1"/>
    </xf>
    <xf numFmtId="0" fontId="32" fillId="0" borderId="480" xfId="22" applyFont="1" applyBorder="1" applyAlignment="1">
      <alignment horizontal="center" wrapText="1"/>
    </xf>
    <xf numFmtId="0" fontId="32" fillId="0" borderId="15" xfId="22" applyFont="1" applyBorder="1" applyAlignment="1">
      <alignment horizontal="center" wrapText="1"/>
    </xf>
    <xf numFmtId="0" fontId="32" fillId="0" borderId="38" xfId="22" applyFont="1" applyBorder="1" applyAlignment="1">
      <alignment horizontal="center" wrapText="1"/>
    </xf>
    <xf numFmtId="0" fontId="15" fillId="0" borderId="73" xfId="22" applyFont="1" applyBorder="1" applyAlignment="1">
      <alignment horizontal="center" wrapText="1"/>
    </xf>
    <xf numFmtId="0" fontId="32" fillId="0" borderId="108" xfId="22" applyFont="1" applyBorder="1" applyAlignment="1">
      <alignment horizontal="center" wrapText="1"/>
    </xf>
    <xf numFmtId="0" fontId="32" fillId="0" borderId="19" xfId="22" applyFont="1" applyBorder="1" applyAlignment="1">
      <alignment horizontal="center" wrapText="1"/>
    </xf>
    <xf numFmtId="0" fontId="32" fillId="0" borderId="107" xfId="22" applyFont="1" applyBorder="1" applyAlignment="1">
      <alignment horizontal="center" wrapText="1"/>
    </xf>
    <xf numFmtId="191" fontId="14" fillId="0" borderId="440" xfId="22" applyNumberFormat="1" applyFont="1" applyBorder="1" applyAlignment="1">
      <alignment horizontal="right"/>
    </xf>
    <xf numFmtId="191" fontId="14" fillId="0" borderId="216" xfId="22" applyNumberFormat="1" applyFont="1" applyBorder="1" applyAlignment="1">
      <alignment horizontal="right"/>
    </xf>
    <xf numFmtId="191" fontId="14" fillId="0" borderId="438" xfId="22" applyNumberFormat="1" applyFont="1" applyBorder="1" applyAlignment="1">
      <alignment horizontal="right"/>
    </xf>
    <xf numFmtId="191" fontId="14" fillId="0" borderId="439" xfId="22" applyNumberFormat="1" applyFont="1" applyBorder="1" applyAlignment="1">
      <alignment horizontal="right"/>
    </xf>
    <xf numFmtId="191" fontId="14" fillId="0" borderId="467" xfId="22" applyNumberFormat="1" applyFont="1" applyBorder="1" applyAlignment="1">
      <alignment horizontal="right"/>
    </xf>
    <xf numFmtId="191" fontId="14" fillId="0" borderId="62" xfId="22" applyNumberFormat="1" applyFont="1" applyBorder="1" applyAlignment="1">
      <alignment horizontal="right"/>
    </xf>
    <xf numFmtId="194" fontId="14" fillId="0" borderId="66" xfId="22" applyNumberFormat="1" applyFont="1" applyBorder="1" applyAlignment="1">
      <alignment horizontal="right"/>
    </xf>
    <xf numFmtId="191" fontId="14" fillId="0" borderId="102" xfId="23" applyNumberFormat="1" applyFont="1" applyBorder="1" applyAlignment="1">
      <alignment horizontal="right"/>
    </xf>
    <xf numFmtId="191" fontId="14" fillId="0" borderId="441" xfId="22" applyNumberFormat="1" applyFont="1" applyBorder="1" applyAlignment="1">
      <alignment horizontal="right"/>
    </xf>
    <xf numFmtId="191" fontId="14" fillId="0" borderId="64" xfId="22" applyNumberFormat="1" applyFont="1" applyBorder="1" applyAlignment="1">
      <alignment horizontal="right"/>
    </xf>
    <xf numFmtId="191" fontId="14" fillId="0" borderId="57" xfId="22" applyNumberFormat="1" applyFont="1" applyBorder="1" applyAlignment="1">
      <alignment horizontal="right"/>
    </xf>
    <xf numFmtId="194" fontId="14" fillId="0" borderId="58" xfId="23" applyNumberFormat="1" applyFont="1" applyBorder="1" applyAlignment="1">
      <alignment horizontal="right"/>
    </xf>
    <xf numFmtId="191" fontId="14" fillId="0" borderId="215" xfId="22" applyNumberFormat="1" applyFont="1" applyBorder="1" applyAlignment="1">
      <alignment horizontal="right"/>
    </xf>
    <xf numFmtId="191" fontId="14" fillId="0" borderId="75" xfId="22" applyNumberFormat="1" applyFont="1" applyBorder="1" applyAlignment="1">
      <alignment horizontal="right"/>
    </xf>
    <xf numFmtId="194" fontId="14" fillId="0" borderId="110" xfId="22" applyNumberFormat="1" applyFont="1" applyBorder="1" applyAlignment="1">
      <alignment horizontal="right"/>
    </xf>
    <xf numFmtId="191" fontId="14" fillId="0" borderId="111" xfId="23" applyNumberFormat="1" applyFont="1" applyBorder="1" applyAlignment="1">
      <alignment horizontal="right"/>
    </xf>
    <xf numFmtId="191" fontId="14" fillId="0" borderId="443" xfId="22" applyNumberFormat="1" applyFont="1" applyBorder="1" applyAlignment="1">
      <alignment horizontal="right"/>
    </xf>
    <xf numFmtId="191" fontId="14" fillId="0" borderId="436" xfId="22" applyNumberFormat="1" applyFont="1" applyBorder="1" applyAlignment="1">
      <alignment horizontal="right"/>
    </xf>
    <xf numFmtId="191" fontId="14" fillId="0" borderId="435" xfId="22" applyNumberFormat="1" applyFont="1" applyBorder="1" applyAlignment="1">
      <alignment horizontal="right"/>
    </xf>
    <xf numFmtId="191" fontId="14" fillId="0" borderId="437" xfId="22" applyNumberFormat="1" applyFont="1" applyBorder="1" applyAlignment="1">
      <alignment horizontal="right"/>
    </xf>
    <xf numFmtId="191" fontId="14" fillId="0" borderId="172" xfId="22" applyNumberFormat="1" applyFont="1" applyBorder="1" applyAlignment="1">
      <alignment horizontal="right"/>
    </xf>
    <xf numFmtId="191" fontId="14" fillId="0" borderId="407" xfId="22" applyNumberFormat="1" applyFont="1" applyBorder="1" applyAlignment="1">
      <alignment horizontal="right"/>
    </xf>
    <xf numFmtId="194" fontId="14" fillId="0" borderId="458" xfId="22" applyNumberFormat="1" applyFont="1" applyBorder="1" applyAlignment="1">
      <alignment horizontal="right"/>
    </xf>
    <xf numFmtId="194" fontId="14" fillId="0" borderId="308" xfId="22" applyNumberFormat="1" applyFont="1" applyBorder="1" applyAlignment="1">
      <alignment horizontal="right"/>
    </xf>
    <xf numFmtId="191" fontId="14" fillId="0" borderId="462" xfId="23" applyNumberFormat="1" applyFont="1" applyBorder="1" applyAlignment="1">
      <alignment horizontal="right"/>
    </xf>
    <xf numFmtId="191" fontId="14" fillId="0" borderId="165" xfId="22" applyNumberFormat="1" applyFont="1" applyBorder="1" applyAlignment="1">
      <alignment horizontal="right"/>
    </xf>
    <xf numFmtId="191" fontId="14" fillId="0" borderId="442" xfId="23" applyNumberFormat="1" applyFont="1" applyBorder="1" applyAlignment="1">
      <alignment horizontal="right"/>
    </xf>
    <xf numFmtId="191" fontId="14" fillId="0" borderId="25" xfId="22" applyNumberFormat="1" applyFont="1" applyBorder="1" applyAlignment="1">
      <alignment horizontal="right"/>
    </xf>
    <xf numFmtId="191" fontId="14" fillId="0" borderId="27" xfId="22" applyNumberFormat="1" applyFont="1" applyBorder="1" applyAlignment="1">
      <alignment horizontal="right"/>
    </xf>
    <xf numFmtId="191" fontId="14" fillId="0" borderId="32" xfId="22" applyNumberFormat="1" applyFont="1" applyBorder="1" applyAlignment="1">
      <alignment horizontal="right"/>
    </xf>
    <xf numFmtId="191" fontId="14" fillId="0" borderId="24" xfId="22" applyNumberFormat="1" applyFont="1" applyBorder="1" applyAlignment="1">
      <alignment horizontal="right"/>
    </xf>
    <xf numFmtId="191" fontId="14" fillId="0" borderId="83" xfId="22" applyNumberFormat="1" applyFont="1" applyBorder="1" applyAlignment="1">
      <alignment horizontal="right"/>
    </xf>
    <xf numFmtId="191" fontId="14" fillId="0" borderId="115" xfId="23" applyNumberFormat="1" applyFont="1" applyBorder="1" applyAlignment="1">
      <alignment horizontal="right"/>
    </xf>
    <xf numFmtId="191" fontId="14" fillId="0" borderId="28" xfId="22" applyNumberFormat="1" applyFont="1" applyBorder="1" applyAlignment="1">
      <alignment horizontal="right"/>
    </xf>
    <xf numFmtId="191" fontId="14" fillId="0" borderId="90" xfId="23" applyNumberFormat="1" applyFont="1" applyFill="1" applyBorder="1" applyAlignment="1">
      <alignment horizontal="right"/>
    </xf>
    <xf numFmtId="191" fontId="14" fillId="0" borderId="43" xfId="22" applyNumberFormat="1" applyFont="1" applyBorder="1" applyAlignment="1">
      <alignment horizontal="right"/>
    </xf>
    <xf numFmtId="191" fontId="14" fillId="0" borderId="44" xfId="22" applyNumberFormat="1" applyFont="1" applyBorder="1" applyAlignment="1">
      <alignment horizontal="right"/>
    </xf>
    <xf numFmtId="191" fontId="14" fillId="0" borderId="41" xfId="22" applyNumberFormat="1" applyFont="1" applyBorder="1" applyAlignment="1">
      <alignment horizontal="right"/>
    </xf>
    <xf numFmtId="191" fontId="14" fillId="0" borderId="45" xfId="22" applyNumberFormat="1" applyFont="1" applyBorder="1" applyAlignment="1">
      <alignment horizontal="right"/>
    </xf>
    <xf numFmtId="191" fontId="14" fillId="0" borderId="90" xfId="22" applyNumberFormat="1" applyFont="1" applyBorder="1" applyAlignment="1">
      <alignment horizontal="right"/>
    </xf>
    <xf numFmtId="194" fontId="14" fillId="0" borderId="137" xfId="22" applyNumberFormat="1" applyFont="1" applyBorder="1" applyAlignment="1">
      <alignment horizontal="right"/>
    </xf>
    <xf numFmtId="191" fontId="14" fillId="0" borderId="153" xfId="23" applyNumberFormat="1" applyFont="1" applyBorder="1" applyAlignment="1">
      <alignment horizontal="right"/>
    </xf>
    <xf numFmtId="191" fontId="14" fillId="0" borderId="40" xfId="22" applyNumberFormat="1" applyFont="1" applyBorder="1" applyAlignment="1">
      <alignment horizontal="right"/>
    </xf>
    <xf numFmtId="191" fontId="14" fillId="0" borderId="77" xfId="23" applyFont="1" applyBorder="1" applyAlignment="1">
      <alignment horizontal="right"/>
    </xf>
    <xf numFmtId="191" fontId="14" fillId="0" borderId="59" xfId="23" applyFont="1" applyBorder="1" applyAlignment="1">
      <alignment horizontal="right"/>
    </xf>
    <xf numFmtId="191" fontId="14" fillId="0" borderId="55" xfId="23" applyFont="1" applyBorder="1" applyAlignment="1">
      <alignment horizontal="right"/>
    </xf>
    <xf numFmtId="191" fontId="14" fillId="0" borderId="31" xfId="22" applyNumberFormat="1" applyFont="1" applyBorder="1" applyAlignment="1">
      <alignment horizontal="right"/>
    </xf>
    <xf numFmtId="191" fontId="14" fillId="0" borderId="434" xfId="22" applyNumberFormat="1" applyFont="1" applyBorder="1" applyAlignment="1">
      <alignment horizontal="right"/>
    </xf>
    <xf numFmtId="191" fontId="14" fillId="0" borderId="459" xfId="22" applyNumberFormat="1" applyFont="1" applyBorder="1" applyAlignment="1">
      <alignment horizontal="right"/>
    </xf>
    <xf numFmtId="191" fontId="14" fillId="0" borderId="426" xfId="22" applyNumberFormat="1" applyFont="1" applyBorder="1" applyAlignment="1">
      <alignment horizontal="right"/>
    </xf>
    <xf numFmtId="191" fontId="14" fillId="0" borderId="32" xfId="23" applyFont="1" applyBorder="1" applyAlignment="1">
      <alignment horizontal="right"/>
    </xf>
    <xf numFmtId="191" fontId="14" fillId="0" borderId="28" xfId="23" applyFont="1" applyBorder="1" applyAlignment="1">
      <alignment horizontal="right"/>
    </xf>
    <xf numFmtId="191" fontId="14" fillId="0" borderId="36" xfId="23" applyFont="1" applyBorder="1" applyAlignment="1">
      <alignment horizontal="right"/>
    </xf>
    <xf numFmtId="191" fontId="14" fillId="0" borderId="81" xfId="22" applyNumberFormat="1" applyFont="1" applyBorder="1" applyAlignment="1">
      <alignment horizontal="right"/>
    </xf>
    <xf numFmtId="194" fontId="14" fillId="0" borderId="292" xfId="22" applyNumberFormat="1" applyFont="1" applyBorder="1" applyAlignment="1">
      <alignment horizontal="right"/>
    </xf>
    <xf numFmtId="191" fontId="14" fillId="0" borderId="22" xfId="23" applyFont="1" applyBorder="1" applyAlignment="1">
      <alignment horizontal="right"/>
    </xf>
    <xf numFmtId="191" fontId="14" fillId="0" borderId="154" xfId="23" applyFont="1" applyBorder="1" applyAlignment="1">
      <alignment horizontal="right"/>
    </xf>
    <xf numFmtId="191" fontId="14" fillId="0" borderId="25" xfId="22" applyNumberFormat="1" applyFont="1" applyFill="1" applyBorder="1" applyAlignment="1">
      <alignment horizontal="right"/>
    </xf>
    <xf numFmtId="191" fontId="14" fillId="0" borderId="27" xfId="22" applyNumberFormat="1" applyFont="1" applyFill="1" applyBorder="1" applyAlignment="1">
      <alignment horizontal="right"/>
    </xf>
    <xf numFmtId="191" fontId="14" fillId="0" borderId="32" xfId="22" applyNumberFormat="1" applyFont="1" applyFill="1" applyBorder="1" applyAlignment="1">
      <alignment horizontal="right"/>
    </xf>
    <xf numFmtId="191" fontId="14" fillId="0" borderId="24" xfId="22" applyNumberFormat="1" applyFont="1" applyFill="1" applyBorder="1" applyAlignment="1">
      <alignment horizontal="right"/>
    </xf>
    <xf numFmtId="194" fontId="14" fillId="0" borderId="114" xfId="22" applyNumberFormat="1" applyFont="1" applyFill="1" applyBorder="1" applyAlignment="1">
      <alignment horizontal="right"/>
    </xf>
    <xf numFmtId="191" fontId="14" fillId="0" borderId="115" xfId="23" applyNumberFormat="1" applyFont="1" applyFill="1" applyBorder="1" applyAlignment="1">
      <alignment horizontal="right"/>
    </xf>
    <xf numFmtId="191" fontId="14" fillId="0" borderId="28" xfId="22" applyNumberFormat="1" applyFont="1" applyFill="1" applyBorder="1" applyAlignment="1">
      <alignment horizontal="right"/>
    </xf>
    <xf numFmtId="191" fontId="14" fillId="0" borderId="21" xfId="22" applyNumberFormat="1" applyFont="1" applyBorder="1" applyAlignment="1">
      <alignment horizontal="right"/>
    </xf>
    <xf numFmtId="191" fontId="14" fillId="0" borderId="35" xfId="22" applyNumberFormat="1" applyFont="1" applyBorder="1" applyAlignment="1">
      <alignment horizontal="right"/>
    </xf>
    <xf numFmtId="191" fontId="14" fillId="0" borderId="36" xfId="22" applyNumberFormat="1" applyFont="1" applyBorder="1" applyAlignment="1">
      <alignment horizontal="right"/>
    </xf>
    <xf numFmtId="191" fontId="14" fillId="0" borderId="20" xfId="22" applyNumberFormat="1" applyFont="1" applyBorder="1" applyAlignment="1">
      <alignment horizontal="right"/>
    </xf>
    <xf numFmtId="191" fontId="14" fillId="0" borderId="293" xfId="23" applyNumberFormat="1" applyFont="1" applyBorder="1" applyAlignment="1">
      <alignment horizontal="right"/>
    </xf>
    <xf numFmtId="191" fontId="14" fillId="0" borderId="22" xfId="22" applyNumberFormat="1" applyFont="1" applyBorder="1" applyAlignment="1">
      <alignment horizontal="right"/>
    </xf>
    <xf numFmtId="191" fontId="14" fillId="0" borderId="154" xfId="23" applyNumberFormat="1" applyFont="1" applyBorder="1" applyAlignment="1">
      <alignment horizontal="right"/>
    </xf>
    <xf numFmtId="0" fontId="24" fillId="0" borderId="0" xfId="23" applyNumberFormat="1" applyFont="1" applyFill="1" applyAlignment="1">
      <alignment horizontal="right"/>
    </xf>
    <xf numFmtId="191" fontId="25" fillId="0" borderId="0" xfId="22" applyNumberFormat="1" applyFont="1" applyFill="1"/>
    <xf numFmtId="0" fontId="14" fillId="0" borderId="0" xfId="22" applyFont="1" applyFill="1" applyAlignment="1">
      <alignment horizontal="right"/>
    </xf>
    <xf numFmtId="0" fontId="3" fillId="0" borderId="483" xfId="22" applyFont="1" applyBorder="1"/>
    <xf numFmtId="0" fontId="24" fillId="0" borderId="154" xfId="22" applyFont="1" applyFill="1" applyBorder="1" applyAlignment="1">
      <alignment horizontal="right"/>
    </xf>
    <xf numFmtId="0" fontId="3" fillId="0" borderId="126" xfId="22" applyFont="1" applyBorder="1"/>
    <xf numFmtId="0" fontId="3" fillId="0" borderId="484" xfId="22" applyFont="1" applyBorder="1"/>
    <xf numFmtId="196" fontId="14" fillId="0" borderId="488" xfId="23" applyNumberFormat="1" applyFont="1" applyBorder="1" applyAlignment="1">
      <alignment horizontal="right"/>
    </xf>
    <xf numFmtId="191" fontId="14" fillId="0" borderId="75" xfId="23" applyFont="1" applyFill="1" applyBorder="1"/>
    <xf numFmtId="194" fontId="14" fillId="0" borderId="80" xfId="22" applyNumberFormat="1" applyFont="1" applyFill="1" applyBorder="1"/>
    <xf numFmtId="194" fontId="14" fillId="0" borderId="78" xfId="22" applyNumberFormat="1" applyFont="1" applyFill="1" applyBorder="1"/>
    <xf numFmtId="194" fontId="14" fillId="0" borderId="79" xfId="22" applyNumberFormat="1" applyFont="1" applyFill="1" applyBorder="1"/>
    <xf numFmtId="196" fontId="14" fillId="0" borderId="489" xfId="23" applyNumberFormat="1" applyFont="1" applyBorder="1" applyAlignment="1">
      <alignment horizontal="right"/>
    </xf>
    <xf numFmtId="194" fontId="14" fillId="0" borderId="76" xfId="22" applyNumberFormat="1" applyFont="1" applyFill="1" applyBorder="1"/>
    <xf numFmtId="196" fontId="14" fillId="0" borderId="490" xfId="23" applyNumberFormat="1" applyFont="1" applyBorder="1" applyAlignment="1">
      <alignment horizontal="right"/>
    </xf>
    <xf numFmtId="191" fontId="14" fillId="0" borderId="459" xfId="23" applyFont="1" applyFill="1" applyBorder="1" applyAlignment="1">
      <alignment horizontal="right"/>
    </xf>
    <xf numFmtId="191" fontId="14" fillId="0" borderId="81" xfId="23" applyFont="1" applyFill="1" applyBorder="1"/>
    <xf numFmtId="194" fontId="14" fillId="0" borderId="23" xfId="22" applyNumberFormat="1" applyFont="1" applyFill="1" applyBorder="1"/>
    <xf numFmtId="194" fontId="14" fillId="0" borderId="35" xfId="22" applyNumberFormat="1" applyFont="1" applyFill="1" applyBorder="1"/>
    <xf numFmtId="194" fontId="14" fillId="0" borderId="20" xfId="22" applyNumberFormat="1" applyFont="1" applyFill="1" applyBorder="1"/>
    <xf numFmtId="196" fontId="14" fillId="0" borderId="491" xfId="23" applyNumberFormat="1" applyFont="1" applyBorder="1" applyAlignment="1">
      <alignment horizontal="right"/>
    </xf>
    <xf numFmtId="191" fontId="14" fillId="0" borderId="83" xfId="23" applyFont="1" applyFill="1" applyBorder="1"/>
    <xf numFmtId="194" fontId="14" fillId="0" borderId="26" xfId="22" applyNumberFormat="1" applyFont="1" applyFill="1" applyBorder="1"/>
    <xf numFmtId="194" fontId="14" fillId="0" borderId="27" xfId="22" applyNumberFormat="1" applyFont="1" applyFill="1" applyBorder="1"/>
    <xf numFmtId="194" fontId="14" fillId="0" borderId="24" xfId="22" applyNumberFormat="1" applyFont="1" applyFill="1" applyBorder="1"/>
    <xf numFmtId="196" fontId="14" fillId="0" borderId="492" xfId="23" applyNumberFormat="1" applyFont="1" applyBorder="1" applyAlignment="1">
      <alignment horizontal="right"/>
    </xf>
    <xf numFmtId="191" fontId="14" fillId="0" borderId="45" xfId="23" applyFont="1" applyFill="1" applyBorder="1" applyAlignment="1">
      <alignment horizontal="right"/>
    </xf>
    <xf numFmtId="191" fontId="14" fillId="0" borderId="90" xfId="23" applyFont="1" applyFill="1" applyBorder="1"/>
    <xf numFmtId="194" fontId="14" fillId="0" borderId="151" xfId="22" applyNumberFormat="1" applyFont="1" applyFill="1" applyBorder="1"/>
    <xf numFmtId="194" fontId="14" fillId="0" borderId="44" xfId="22" applyNumberFormat="1" applyFont="1" applyFill="1" applyBorder="1"/>
    <xf numFmtId="194" fontId="14" fillId="0" borderId="45" xfId="22" applyNumberFormat="1" applyFont="1" applyFill="1" applyBorder="1"/>
    <xf numFmtId="191" fontId="14" fillId="0" borderId="80" xfId="23" applyFont="1" applyFill="1" applyBorder="1"/>
    <xf numFmtId="196" fontId="14" fillId="0" borderId="493" xfId="23" applyNumberFormat="1" applyFont="1" applyBorder="1" applyAlignment="1">
      <alignment horizontal="right"/>
    </xf>
    <xf numFmtId="191" fontId="14" fillId="0" borderId="78" xfId="23" applyFont="1" applyFill="1" applyBorder="1"/>
    <xf numFmtId="191" fontId="14" fillId="0" borderId="79" xfId="23" applyFont="1" applyFill="1" applyBorder="1"/>
    <xf numFmtId="196" fontId="14" fillId="0" borderId="494" xfId="23" applyNumberFormat="1" applyFont="1" applyBorder="1" applyAlignment="1">
      <alignment horizontal="right"/>
    </xf>
    <xf numFmtId="191" fontId="14" fillId="0" borderId="20" xfId="23" applyFont="1" applyFill="1" applyBorder="1" applyAlignment="1">
      <alignment horizontal="right"/>
    </xf>
    <xf numFmtId="194" fontId="14" fillId="0" borderId="14" xfId="22" applyNumberFormat="1" applyFont="1" applyFill="1" applyBorder="1"/>
    <xf numFmtId="196" fontId="14" fillId="0" borderId="491" xfId="23" applyNumberFormat="1" applyFont="1" applyFill="1" applyBorder="1" applyAlignment="1">
      <alignment horizontal="right"/>
    </xf>
    <xf numFmtId="196" fontId="14" fillId="0" borderId="485" xfId="23" applyNumberFormat="1" applyFont="1" applyBorder="1" applyAlignment="1">
      <alignment horizontal="right"/>
    </xf>
    <xf numFmtId="191" fontId="14" fillId="0" borderId="407" xfId="23" applyFont="1" applyFill="1" applyBorder="1"/>
    <xf numFmtId="194" fontId="14" fillId="0" borderId="458" xfId="22" applyNumberFormat="1" applyFont="1" applyFill="1" applyBorder="1"/>
    <xf numFmtId="194" fontId="14" fillId="0" borderId="31" xfId="22" applyNumberFormat="1" applyFont="1" applyFill="1" applyBorder="1"/>
    <xf numFmtId="194" fontId="14" fillId="0" borderId="459" xfId="22" applyNumberFormat="1" applyFont="1" applyFill="1" applyBorder="1"/>
    <xf numFmtId="196" fontId="14" fillId="0" borderId="495" xfId="23" applyNumberFormat="1" applyFont="1" applyBorder="1" applyAlignment="1">
      <alignment horizontal="right"/>
    </xf>
    <xf numFmtId="191" fontId="14" fillId="0" borderId="0" xfId="22" applyNumberFormat="1" applyFont="1"/>
    <xf numFmtId="0" fontId="51" fillId="0" borderId="0" xfId="22" applyFill="1" applyBorder="1"/>
    <xf numFmtId="0" fontId="51" fillId="0" borderId="0" xfId="22" applyBorder="1"/>
    <xf numFmtId="0" fontId="58" fillId="0" borderId="71" xfId="22" applyFont="1" applyFill="1" applyBorder="1"/>
    <xf numFmtId="0" fontId="52" fillId="0" borderId="71" xfId="13" applyFont="1" applyBorder="1"/>
    <xf numFmtId="0" fontId="51" fillId="0" borderId="71" xfId="22" applyBorder="1"/>
    <xf numFmtId="0" fontId="14" fillId="0" borderId="71" xfId="22" applyFont="1" applyBorder="1" applyAlignment="1">
      <alignment horizontal="right"/>
    </xf>
    <xf numFmtId="0" fontId="52" fillId="0" borderId="53" xfId="13" applyFont="1" applyBorder="1"/>
    <xf numFmtId="0" fontId="51" fillId="0" borderId="3" xfId="22" applyBorder="1"/>
    <xf numFmtId="0" fontId="51" fillId="0" borderId="1" xfId="22" applyBorder="1"/>
    <xf numFmtId="0" fontId="14" fillId="0" borderId="1" xfId="22" applyFont="1" applyBorder="1" applyAlignment="1">
      <alignment horizontal="right"/>
    </xf>
    <xf numFmtId="0" fontId="51" fillId="0" borderId="1" xfId="22" applyFill="1" applyBorder="1"/>
    <xf numFmtId="0" fontId="51" fillId="0" borderId="2" xfId="22" applyBorder="1"/>
    <xf numFmtId="0" fontId="58" fillId="0" borderId="62" xfId="22" applyFont="1" applyFill="1" applyBorder="1"/>
    <xf numFmtId="0" fontId="51" fillId="0" borderId="62" xfId="22" applyBorder="1"/>
    <xf numFmtId="0" fontId="53" fillId="0" borderId="426" xfId="22" applyFont="1" applyFill="1" applyBorder="1" applyAlignment="1">
      <alignment vertical="top"/>
    </xf>
    <xf numFmtId="0" fontId="51" fillId="0" borderId="426" xfId="22" applyBorder="1"/>
    <xf numFmtId="41" fontId="51" fillId="0" borderId="426" xfId="22" applyNumberFormat="1" applyBorder="1"/>
    <xf numFmtId="0" fontId="51" fillId="0" borderId="442" xfId="22" applyBorder="1"/>
    <xf numFmtId="0" fontId="51" fillId="0" borderId="407" xfId="22" applyBorder="1"/>
    <xf numFmtId="0" fontId="51" fillId="0" borderId="6" xfId="22" applyFill="1" applyBorder="1"/>
    <xf numFmtId="0" fontId="51" fillId="0" borderId="7" xfId="22" applyBorder="1"/>
    <xf numFmtId="0" fontId="14" fillId="0" borderId="68" xfId="22" applyFont="1" applyBorder="1" applyAlignment="1">
      <alignment horizontal="center"/>
    </xf>
    <xf numFmtId="0" fontId="14" fillId="0" borderId="65" xfId="22" applyFont="1" applyFill="1" applyBorder="1" applyAlignment="1">
      <alignment horizontal="center"/>
    </xf>
    <xf numFmtId="0" fontId="17" fillId="0" borderId="90" xfId="22" applyFont="1" applyBorder="1" applyAlignment="1">
      <alignment horizontal="center" wrapText="1"/>
    </xf>
    <xf numFmtId="0" fontId="14" fillId="0" borderId="45" xfId="22" applyFont="1" applyBorder="1" applyAlignment="1">
      <alignment horizontal="center" wrapText="1"/>
    </xf>
    <xf numFmtId="0" fontId="14" fillId="0" borderId="157" xfId="22" applyFont="1" applyFill="1" applyBorder="1" applyAlignment="1">
      <alignment horizontal="center"/>
    </xf>
    <xf numFmtId="196" fontId="14" fillId="0" borderId="21" xfId="23" applyNumberFormat="1" applyFont="1" applyBorder="1"/>
    <xf numFmtId="196" fontId="14" fillId="0" borderId="35" xfId="23" applyNumberFormat="1" applyFont="1" applyBorder="1"/>
    <xf numFmtId="196" fontId="14" fillId="0" borderId="20" xfId="23" applyNumberFormat="1" applyFont="1" applyBorder="1"/>
    <xf numFmtId="196" fontId="14" fillId="0" borderId="75" xfId="22" applyNumberFormat="1" applyFont="1" applyBorder="1"/>
    <xf numFmtId="198" fontId="14" fillId="0" borderId="76" xfId="22" applyNumberFormat="1" applyFont="1" applyBorder="1"/>
    <xf numFmtId="198" fontId="10" fillId="0" borderId="78" xfId="22" applyNumberFormat="1" applyFont="1" applyFill="1" applyBorder="1" applyAlignment="1"/>
    <xf numFmtId="198" fontId="14" fillId="0" borderId="78" xfId="22" applyNumberFormat="1" applyFont="1" applyBorder="1"/>
    <xf numFmtId="198" fontId="14" fillId="0" borderId="16" xfId="22" applyNumberFormat="1" applyFont="1" applyBorder="1"/>
    <xf numFmtId="196" fontId="14" fillId="0" borderId="80" xfId="23" applyNumberFormat="1" applyFont="1" applyBorder="1"/>
    <xf numFmtId="196" fontId="14" fillId="0" borderId="79" xfId="23" applyNumberFormat="1" applyFont="1" applyBorder="1"/>
    <xf numFmtId="198" fontId="10" fillId="0" borderId="76" xfId="22" applyNumberFormat="1" applyFont="1" applyFill="1" applyBorder="1" applyAlignment="1">
      <alignment horizontal="right"/>
    </xf>
    <xf numFmtId="198" fontId="14" fillId="0" borderId="55" xfId="22" applyNumberFormat="1" applyFont="1" applyBorder="1"/>
    <xf numFmtId="196" fontId="14" fillId="0" borderId="20" xfId="23" applyNumberFormat="1" applyFont="1" applyBorder="1" applyAlignment="1">
      <alignment horizontal="right"/>
    </xf>
    <xf numFmtId="196" fontId="14" fillId="0" borderId="407" xfId="22" applyNumberFormat="1" applyFont="1" applyBorder="1"/>
    <xf numFmtId="198" fontId="10" fillId="0" borderId="458" xfId="22" applyNumberFormat="1" applyFont="1" applyFill="1" applyBorder="1" applyAlignment="1">
      <alignment horizontal="right"/>
    </xf>
    <xf numFmtId="198" fontId="10" fillId="0" borderId="31" xfId="22" applyNumberFormat="1" applyFont="1" applyFill="1" applyBorder="1" applyAlignment="1"/>
    <xf numFmtId="198" fontId="14" fillId="0" borderId="31" xfId="22" applyNumberFormat="1" applyFont="1" applyBorder="1"/>
    <xf numFmtId="198" fontId="14" fillId="0" borderId="442" xfId="22" applyNumberFormat="1" applyFont="1" applyBorder="1"/>
    <xf numFmtId="196" fontId="14" fillId="0" borderId="24" xfId="23" applyNumberFormat="1" applyFont="1" applyBorder="1" applyAlignment="1">
      <alignment horizontal="right"/>
    </xf>
    <xf numFmtId="196" fontId="14" fillId="0" borderId="83" xfId="22" applyNumberFormat="1" applyFont="1" applyBorder="1"/>
    <xf numFmtId="198" fontId="10" fillId="0" borderId="26" xfId="22" applyNumberFormat="1" applyFont="1" applyFill="1" applyBorder="1" applyAlignment="1">
      <alignment horizontal="right"/>
    </xf>
    <xf numFmtId="198" fontId="10" fillId="0" borderId="27" xfId="22" applyNumberFormat="1" applyFont="1" applyFill="1" applyBorder="1" applyAlignment="1"/>
    <xf numFmtId="198" fontId="14" fillId="0" borderId="27" xfId="22" applyNumberFormat="1" applyFont="1" applyBorder="1"/>
    <xf numFmtId="198" fontId="14" fillId="0" borderId="29" xfId="22" applyNumberFormat="1" applyFont="1" applyBorder="1"/>
    <xf numFmtId="196" fontId="14" fillId="0" borderId="45" xfId="23" applyNumberFormat="1" applyFont="1" applyBorder="1" applyAlignment="1">
      <alignment horizontal="right"/>
    </xf>
    <xf numFmtId="196" fontId="14" fillId="0" borderId="90" xfId="22" applyNumberFormat="1" applyFont="1" applyBorder="1"/>
    <xf numFmtId="198" fontId="10" fillId="0" borderId="151" xfId="22" applyNumberFormat="1" applyFont="1" applyFill="1" applyBorder="1" applyAlignment="1">
      <alignment horizontal="right"/>
    </xf>
    <xf numFmtId="198" fontId="10" fillId="0" borderId="44" xfId="22" applyNumberFormat="1" applyFont="1" applyFill="1" applyBorder="1" applyAlignment="1"/>
    <xf numFmtId="198" fontId="14" fillId="0" borderId="44" xfId="22" applyNumberFormat="1" applyFont="1" applyBorder="1"/>
    <xf numFmtId="198" fontId="14" fillId="0" borderId="42" xfId="22" applyNumberFormat="1" applyFont="1" applyBorder="1"/>
    <xf numFmtId="196" fontId="14" fillId="0" borderId="79" xfId="23" applyNumberFormat="1" applyFont="1" applyBorder="1" applyAlignment="1">
      <alignment horizontal="right"/>
    </xf>
    <xf numFmtId="41" fontId="14" fillId="0" borderId="83" xfId="23" applyNumberFormat="1" applyFont="1" applyFill="1" applyBorder="1"/>
    <xf numFmtId="196" fontId="14" fillId="0" borderId="459" xfId="23" applyNumberFormat="1" applyFont="1" applyBorder="1" applyAlignment="1">
      <alignment horizontal="right"/>
    </xf>
    <xf numFmtId="198" fontId="14" fillId="0" borderId="27" xfId="22" applyNumberFormat="1" applyFont="1" applyBorder="1" applyAlignment="1">
      <alignment horizontal="right"/>
    </xf>
    <xf numFmtId="198" fontId="14" fillId="0" borderId="151" xfId="22" applyNumberFormat="1" applyFont="1" applyFill="1" applyBorder="1" applyAlignment="1"/>
    <xf numFmtId="198" fontId="14" fillId="0" borderId="44" xfId="22" applyNumberFormat="1" applyFont="1" applyFill="1" applyBorder="1" applyAlignment="1"/>
    <xf numFmtId="0" fontId="28" fillId="0" borderId="0" xfId="22" applyFont="1" applyFill="1" applyBorder="1"/>
    <xf numFmtId="0" fontId="59" fillId="0" borderId="0" xfId="22" applyNumberFormat="1" applyFont="1" applyFill="1"/>
    <xf numFmtId="0" fontId="25" fillId="0" borderId="0" xfId="22" applyFont="1" applyFill="1" applyAlignment="1">
      <alignment horizontal="right"/>
    </xf>
    <xf numFmtId="0" fontId="68" fillId="0" borderId="1" xfId="23" applyNumberFormat="1" applyFont="1" applyBorder="1" applyAlignment="1">
      <alignment horizontal="left" wrapText="1"/>
    </xf>
    <xf numFmtId="0" fontId="3" fillId="0" borderId="22" xfId="23" applyNumberFormat="1" applyFont="1" applyBorder="1" applyAlignment="1">
      <alignment horizontal="left" wrapText="1"/>
    </xf>
    <xf numFmtId="0" fontId="3" fillId="0" borderId="181" xfId="23" applyNumberFormat="1" applyFont="1" applyBorder="1" applyAlignment="1">
      <alignment horizontal="left" wrapText="1"/>
    </xf>
    <xf numFmtId="0" fontId="3" fillId="0" borderId="22" xfId="23" applyNumberFormat="1" applyFont="1" applyBorder="1" applyAlignment="1">
      <alignment horizontal="left"/>
    </xf>
    <xf numFmtId="0" fontId="3" fillId="0" borderId="154" xfId="23" applyNumberFormat="1" applyFont="1" applyBorder="1" applyAlignment="1">
      <alignment horizontal="left" wrapText="1"/>
    </xf>
    <xf numFmtId="0" fontId="3" fillId="0" borderId="0" xfId="23" applyNumberFormat="1" applyFont="1" applyBorder="1" applyAlignment="1">
      <alignment horizontal="left" wrapText="1"/>
    </xf>
    <xf numFmtId="0" fontId="3" fillId="0" borderId="0" xfId="23" applyNumberFormat="1" applyFont="1" applyBorder="1"/>
    <xf numFmtId="0" fontId="3" fillId="0" borderId="0" xfId="23" applyNumberFormat="1" applyFont="1" applyBorder="1" applyAlignment="1">
      <alignment horizontal="left"/>
    </xf>
    <xf numFmtId="0" fontId="14" fillId="0" borderId="28" xfId="23" applyNumberFormat="1" applyFont="1" applyBorder="1" applyAlignment="1">
      <alignment horizontal="right"/>
    </xf>
    <xf numFmtId="0" fontId="14" fillId="0" borderId="155" xfId="23" applyNumberFormat="1" applyFont="1" applyBorder="1" applyAlignment="1"/>
    <xf numFmtId="0" fontId="68" fillId="0" borderId="155" xfId="23" applyNumberFormat="1" applyFont="1" applyBorder="1" applyAlignment="1">
      <alignment horizontal="left" vertical="center" wrapText="1"/>
    </xf>
    <xf numFmtId="0" fontId="14" fillId="0" borderId="295" xfId="23" applyNumberFormat="1" applyFont="1" applyBorder="1" applyAlignment="1">
      <alignment horizontal="right" vertical="center" wrapText="1"/>
    </xf>
    <xf numFmtId="0" fontId="32" fillId="0" borderId="48" xfId="23" applyNumberFormat="1" applyFont="1" applyBorder="1" applyAlignment="1">
      <alignment horizontal="left" vertical="top"/>
    </xf>
    <xf numFmtId="0" fontId="14" fillId="0" borderId="48" xfId="23" applyNumberFormat="1" applyFont="1" applyBorder="1" applyAlignment="1">
      <alignment horizontal="right"/>
    </xf>
    <xf numFmtId="0" fontId="14" fillId="0" borderId="33" xfId="23" applyNumberFormat="1" applyFont="1" applyBorder="1" applyAlignment="1">
      <alignment horizontal="right"/>
    </xf>
    <xf numFmtId="0" fontId="14" fillId="0" borderId="0" xfId="23" applyNumberFormat="1" applyFont="1" applyBorder="1" applyAlignment="1">
      <alignment horizontal="right"/>
    </xf>
    <xf numFmtId="0" fontId="14" fillId="0" borderId="6" xfId="22" applyNumberFormat="1" applyFont="1" applyFill="1" applyBorder="1" applyAlignment="1">
      <alignment horizontal="center" wrapText="1"/>
    </xf>
    <xf numFmtId="0" fontId="14" fillId="0" borderId="63" xfId="23" applyNumberFormat="1" applyFont="1" applyBorder="1" applyAlignment="1">
      <alignment horizontal="center" wrapText="1"/>
    </xf>
    <xf numFmtId="0" fontId="14" fillId="0" borderId="105" xfId="23" applyNumberFormat="1" applyFont="1" applyBorder="1" applyAlignment="1">
      <alignment horizontal="center"/>
    </xf>
    <xf numFmtId="0" fontId="14" fillId="0" borderId="105" xfId="23" applyNumberFormat="1" applyFont="1" applyBorder="1" applyAlignment="1">
      <alignment horizontal="center" wrapText="1"/>
    </xf>
    <xf numFmtId="0" fontId="14" fillId="0" borderId="13" xfId="23" applyNumberFormat="1" applyFont="1" applyBorder="1" applyAlignment="1">
      <alignment horizontal="center" wrapText="1"/>
    </xf>
    <xf numFmtId="0" fontId="14" fillId="0" borderId="14" xfId="23" applyNumberFormat="1" applyFont="1" applyBorder="1" applyAlignment="1">
      <alignment horizontal="center" wrapText="1"/>
    </xf>
    <xf numFmtId="0" fontId="14" fillId="0" borderId="167" xfId="23" applyNumberFormat="1" applyFont="1" applyBorder="1" applyAlignment="1">
      <alignment horizontal="center" wrapText="1"/>
    </xf>
    <xf numFmtId="0" fontId="14" fillId="0" borderId="64" xfId="23" applyNumberFormat="1" applyFont="1" applyBorder="1" applyAlignment="1">
      <alignment horizontal="center"/>
    </xf>
    <xf numFmtId="0" fontId="14" fillId="0" borderId="65" xfId="23" applyNumberFormat="1" applyFont="1" applyBorder="1" applyAlignment="1">
      <alignment horizontal="center" wrapText="1"/>
    </xf>
    <xf numFmtId="0" fontId="14" fillId="0" borderId="304" xfId="23" applyNumberFormat="1" applyFont="1" applyBorder="1" applyAlignment="1">
      <alignment horizontal="center" wrapText="1"/>
    </xf>
    <xf numFmtId="0" fontId="14" fillId="0" borderId="104" xfId="23" applyNumberFormat="1" applyFont="1" applyBorder="1" applyAlignment="1">
      <alignment horizontal="center" wrapText="1"/>
    </xf>
    <xf numFmtId="0" fontId="14" fillId="0" borderId="64" xfId="23" applyNumberFormat="1" applyFont="1" applyBorder="1" applyAlignment="1">
      <alignment horizontal="center" wrapText="1"/>
    </xf>
    <xf numFmtId="0" fontId="14" fillId="0" borderId="92" xfId="23" applyNumberFormat="1" applyFont="1" applyBorder="1" applyAlignment="1">
      <alignment horizontal="center"/>
    </xf>
    <xf numFmtId="0" fontId="14" fillId="0" borderId="95" xfId="23" applyNumberFormat="1" applyFont="1" applyBorder="1" applyAlignment="1">
      <alignment horizontal="center" wrapText="1"/>
    </xf>
    <xf numFmtId="0" fontId="14" fillId="0" borderId="497" xfId="23" applyNumberFormat="1" applyFont="1" applyBorder="1" applyAlignment="1">
      <alignment horizontal="center" wrapText="1"/>
    </xf>
    <xf numFmtId="0" fontId="14" fillId="0" borderId="93" xfId="23" applyNumberFormat="1" applyFont="1" applyBorder="1" applyAlignment="1">
      <alignment horizontal="center" wrapText="1"/>
    </xf>
    <xf numFmtId="0" fontId="14" fillId="0" borderId="498" xfId="23" applyNumberFormat="1" applyFont="1" applyBorder="1" applyAlignment="1">
      <alignment horizontal="center" wrapText="1"/>
    </xf>
    <xf numFmtId="0" fontId="14" fillId="0" borderId="334" xfId="23" applyNumberFormat="1" applyFont="1" applyBorder="1" applyAlignment="1">
      <alignment horizontal="center" wrapText="1"/>
    </xf>
    <xf numFmtId="0" fontId="25" fillId="0" borderId="0" xfId="22" applyNumberFormat="1" applyFont="1" applyAlignment="1">
      <alignment horizontal="center" wrapText="1"/>
    </xf>
    <xf numFmtId="0" fontId="14" fillId="0" borderId="499" xfId="22" applyFont="1" applyBorder="1" applyAlignment="1">
      <alignment horizontal="center"/>
    </xf>
    <xf numFmtId="41" fontId="14" fillId="0" borderId="51" xfId="23" applyNumberFormat="1" applyFont="1" applyBorder="1" applyAlignment="1">
      <alignment horizontal="right"/>
    </xf>
    <xf numFmtId="41" fontId="14" fillId="0" borderId="500" xfId="23" applyNumberFormat="1" applyFont="1" applyBorder="1" applyAlignment="1">
      <alignment horizontal="right"/>
    </xf>
    <xf numFmtId="41" fontId="14" fillId="0" borderId="438" xfId="23" applyNumberFormat="1" applyFont="1" applyBorder="1" applyAlignment="1">
      <alignment horizontal="right"/>
    </xf>
    <xf numFmtId="41" fontId="14" fillId="0" borderId="467" xfId="23" applyNumberFormat="1" applyFont="1" applyBorder="1" applyAlignment="1">
      <alignment horizontal="right"/>
    </xf>
    <xf numFmtId="190" fontId="14" fillId="0" borderId="441" xfId="23" applyNumberFormat="1" applyFont="1" applyBorder="1" applyAlignment="1">
      <alignment horizontal="right"/>
    </xf>
    <xf numFmtId="190" fontId="14" fillId="0" borderId="439" xfId="23" applyNumberFormat="1" applyFont="1" applyBorder="1" applyAlignment="1">
      <alignment horizontal="right"/>
    </xf>
    <xf numFmtId="41" fontId="14" fillId="0" borderId="500" xfId="23" applyNumberFormat="1" applyFont="1" applyFill="1" applyBorder="1" applyAlignment="1">
      <alignment horizontal="right"/>
    </xf>
    <xf numFmtId="41" fontId="14" fillId="0" borderId="439" xfId="23" applyNumberFormat="1" applyFont="1" applyFill="1" applyBorder="1" applyAlignment="1">
      <alignment horizontal="right"/>
    </xf>
    <xf numFmtId="41" fontId="14" fillId="0" borderId="467" xfId="23" applyNumberFormat="1" applyFont="1" applyFill="1" applyBorder="1" applyAlignment="1">
      <alignment horizontal="right"/>
    </xf>
    <xf numFmtId="190" fontId="14" fillId="0" borderId="441" xfId="23" applyNumberFormat="1" applyFont="1" applyFill="1" applyBorder="1" applyAlignment="1">
      <alignment horizontal="right"/>
    </xf>
    <xf numFmtId="190" fontId="14" fillId="0" borderId="501" xfId="23" applyNumberFormat="1" applyFont="1" applyFill="1" applyBorder="1" applyAlignment="1">
      <alignment horizontal="right"/>
    </xf>
    <xf numFmtId="41" fontId="14" fillId="0" borderId="466" xfId="23" applyNumberFormat="1" applyFont="1" applyBorder="1" applyAlignment="1">
      <alignment horizontal="right"/>
    </xf>
    <xf numFmtId="41" fontId="14" fillId="0" borderId="439" xfId="23" applyNumberFormat="1" applyFont="1" applyBorder="1" applyAlignment="1">
      <alignment horizontal="right"/>
    </xf>
    <xf numFmtId="41" fontId="14" fillId="0" borderId="438" xfId="23" applyNumberFormat="1" applyFont="1" applyFill="1" applyBorder="1" applyAlignment="1">
      <alignment horizontal="right"/>
    </xf>
    <xf numFmtId="190" fontId="14" fillId="0" borderId="499" xfId="23" applyNumberFormat="1" applyFont="1" applyFill="1" applyBorder="1" applyAlignment="1">
      <alignment horizontal="right"/>
    </xf>
    <xf numFmtId="190" fontId="14" fillId="0" borderId="439" xfId="23" applyNumberFormat="1" applyFont="1" applyFill="1" applyBorder="1" applyAlignment="1">
      <alignment horizontal="right"/>
    </xf>
    <xf numFmtId="190" fontId="14" fillId="0" borderId="502" xfId="23" applyNumberFormat="1" applyFont="1" applyFill="1" applyBorder="1" applyAlignment="1">
      <alignment horizontal="right"/>
    </xf>
    <xf numFmtId="190" fontId="14" fillId="0" borderId="0" xfId="23" applyNumberFormat="1" applyFont="1" applyFill="1" applyBorder="1" applyAlignment="1">
      <alignment horizontal="right"/>
    </xf>
    <xf numFmtId="3" fontId="14" fillId="0" borderId="0" xfId="23" applyNumberFormat="1" applyFont="1" applyBorder="1" applyAlignment="1">
      <alignment horizontal="right"/>
    </xf>
    <xf numFmtId="3" fontId="14" fillId="0" borderId="0" xfId="23" applyNumberFormat="1" applyFont="1" applyFill="1" applyBorder="1" applyAlignment="1">
      <alignment horizontal="right"/>
    </xf>
    <xf numFmtId="0" fontId="14" fillId="0" borderId="109" xfId="22" applyFont="1" applyBorder="1"/>
    <xf numFmtId="190" fontId="14" fillId="0" borderId="59" xfId="23" applyNumberFormat="1" applyFont="1" applyBorder="1" applyAlignment="1">
      <alignment horizontal="right"/>
    </xf>
    <xf numFmtId="190" fontId="14" fillId="0" borderId="54" xfId="23" applyNumberFormat="1" applyFont="1" applyBorder="1" applyAlignment="1">
      <alignment horizontal="right"/>
    </xf>
    <xf numFmtId="190" fontId="14" fillId="0" borderId="55" xfId="23" applyNumberFormat="1" applyFont="1" applyBorder="1" applyAlignment="1">
      <alignment horizontal="right"/>
    </xf>
    <xf numFmtId="0" fontId="14" fillId="0" borderId="503" xfId="22" applyFont="1" applyFill="1" applyBorder="1"/>
    <xf numFmtId="41" fontId="14" fillId="0" borderId="504" xfId="23" applyNumberFormat="1" applyFont="1" applyBorder="1" applyAlignment="1">
      <alignment horizontal="right"/>
    </xf>
    <xf numFmtId="190" fontId="14" fillId="0" borderId="426" xfId="23" applyNumberFormat="1" applyFont="1" applyBorder="1" applyAlignment="1">
      <alignment horizontal="right"/>
    </xf>
    <xf numFmtId="190" fontId="14" fillId="0" borderId="425" xfId="23" applyNumberFormat="1" applyFont="1" applyBorder="1" applyAlignment="1">
      <alignment horizontal="right"/>
    </xf>
    <xf numFmtId="190" fontId="14" fillId="0" borderId="442" xfId="23" applyNumberFormat="1" applyFont="1" applyBorder="1" applyAlignment="1">
      <alignment horizontal="right"/>
    </xf>
    <xf numFmtId="0" fontId="14" fillId="0" borderId="505" xfId="22" applyFont="1" applyFill="1" applyBorder="1"/>
    <xf numFmtId="41" fontId="14" fillId="0" borderId="444" xfId="23" applyNumberFormat="1" applyFont="1" applyBorder="1" applyAlignment="1">
      <alignment horizontal="right"/>
    </xf>
    <xf numFmtId="41" fontId="24" fillId="0" borderId="0" xfId="22" applyNumberFormat="1" applyFont="1"/>
    <xf numFmtId="41" fontId="14" fillId="0" borderId="0" xfId="22" applyNumberFormat="1" applyFont="1"/>
    <xf numFmtId="199" fontId="14" fillId="0" borderId="0" xfId="23" applyNumberFormat="1" applyFont="1" applyBorder="1" applyAlignment="1">
      <alignment horizontal="right"/>
    </xf>
    <xf numFmtId="41" fontId="14" fillId="0" borderId="27" xfId="29" applyNumberFormat="1" applyFont="1" applyBorder="1" applyAlignment="1">
      <alignment horizontal="right"/>
    </xf>
    <xf numFmtId="41" fontId="14" fillId="0" borderId="506" xfId="23" applyNumberFormat="1" applyFont="1" applyBorder="1" applyAlignment="1">
      <alignment horizontal="right"/>
    </xf>
    <xf numFmtId="190" fontId="14" fillId="0" borderId="48" xfId="23" applyNumberFormat="1" applyFont="1" applyBorder="1" applyAlignment="1">
      <alignment horizontal="right"/>
    </xf>
    <xf numFmtId="190" fontId="14" fillId="0" borderId="304" xfId="23" applyNumberFormat="1" applyFont="1" applyBorder="1" applyAlignment="1">
      <alignment horizontal="right"/>
    </xf>
    <xf numFmtId="41" fontId="14" fillId="0" borderId="465" xfId="23" applyNumberFormat="1" applyFont="1" applyBorder="1" applyAlignment="1">
      <alignment horizontal="right"/>
    </xf>
    <xf numFmtId="190" fontId="14" fillId="0" borderId="33" xfId="23" applyNumberFormat="1" applyFont="1" applyBorder="1" applyAlignment="1">
      <alignment horizontal="right"/>
    </xf>
    <xf numFmtId="190" fontId="14" fillId="0" borderId="34" xfId="23" applyNumberFormat="1" applyFont="1" applyBorder="1" applyAlignment="1">
      <alignment horizontal="right"/>
    </xf>
    <xf numFmtId="41" fontId="14" fillId="0" borderId="54" xfId="23" applyNumberFormat="1" applyFont="1" applyBorder="1" applyAlignment="1">
      <alignment horizontal="right"/>
    </xf>
    <xf numFmtId="190" fontId="14" fillId="0" borderId="3" xfId="23" applyNumberFormat="1" applyFont="1" applyBorder="1" applyAlignment="1">
      <alignment horizontal="right"/>
    </xf>
    <xf numFmtId="190" fontId="14" fillId="0" borderId="2" xfId="23" applyNumberFormat="1" applyFont="1" applyBorder="1" applyAlignment="1">
      <alignment horizontal="right"/>
    </xf>
    <xf numFmtId="190" fontId="14" fillId="0" borderId="29" xfId="23" applyNumberFormat="1" applyFont="1" applyFill="1" applyBorder="1" applyAlignment="1">
      <alignment horizontal="right"/>
    </xf>
    <xf numFmtId="41" fontId="14" fillId="0" borderId="507" xfId="23" applyNumberFormat="1" applyFont="1" applyBorder="1" applyAlignment="1">
      <alignment horizontal="right"/>
    </xf>
    <xf numFmtId="41" fontId="14" fillId="0" borderId="508" xfId="23" applyNumberFormat="1" applyFont="1" applyBorder="1" applyAlignment="1">
      <alignment horizontal="right"/>
    </xf>
    <xf numFmtId="190" fontId="14" fillId="0" borderId="156" xfId="23" applyNumberFormat="1" applyFont="1" applyBorder="1" applyAlignment="1">
      <alignment horizontal="right"/>
    </xf>
    <xf numFmtId="0" fontId="14" fillId="0" borderId="0" xfId="22" applyFont="1" applyFill="1" applyAlignment="1"/>
    <xf numFmtId="38" fontId="14" fillId="0" borderId="0" xfId="30" applyNumberFormat="1" applyFont="1" applyAlignment="1"/>
    <xf numFmtId="0" fontId="3" fillId="0" borderId="509" xfId="23" applyNumberFormat="1" applyFont="1" applyBorder="1" applyAlignment="1">
      <alignment vertical="top"/>
    </xf>
    <xf numFmtId="191" fontId="58" fillId="0" borderId="22" xfId="23" applyFont="1" applyBorder="1"/>
    <xf numFmtId="191" fontId="62" fillId="0" borderId="510" xfId="23" applyFont="1" applyBorder="1"/>
    <xf numFmtId="191" fontId="14" fillId="0" borderId="511" xfId="23" applyFont="1" applyBorder="1" applyAlignment="1">
      <alignment horizontal="right"/>
    </xf>
    <xf numFmtId="0" fontId="3" fillId="0" borderId="22" xfId="23" applyNumberFormat="1" applyFont="1" applyBorder="1" applyAlignment="1"/>
    <xf numFmtId="0" fontId="3" fillId="0" borderId="22" xfId="23" applyNumberFormat="1" applyFont="1" applyBorder="1" applyAlignment="1">
      <alignment horizontal="center" wrapText="1"/>
    </xf>
    <xf numFmtId="0" fontId="3" fillId="0" borderId="154" xfId="23" applyNumberFormat="1" applyFont="1" applyBorder="1" applyAlignment="1">
      <alignment horizontal="center" wrapText="1"/>
    </xf>
    <xf numFmtId="0" fontId="32" fillId="0" borderId="14" xfId="23" applyNumberFormat="1" applyFont="1" applyBorder="1" applyAlignment="1">
      <alignment horizontal="left" vertical="top"/>
    </xf>
    <xf numFmtId="0" fontId="14" fillId="0" borderId="14" xfId="23" applyNumberFormat="1" applyFont="1" applyBorder="1" applyAlignment="1">
      <alignment horizontal="right"/>
    </xf>
    <xf numFmtId="191" fontId="3" fillId="0" borderId="14" xfId="23" applyFont="1" applyBorder="1"/>
    <xf numFmtId="0" fontId="14" fillId="0" borderId="13" xfId="23" applyNumberFormat="1" applyFont="1" applyFill="1" applyBorder="1" applyAlignment="1">
      <alignment horizontal="center"/>
    </xf>
    <xf numFmtId="0" fontId="14" fillId="0" borderId="512" xfId="23" applyNumberFormat="1" applyFont="1" applyBorder="1" applyAlignment="1">
      <alignment horizontal="center"/>
    </xf>
    <xf numFmtId="0" fontId="14" fillId="0" borderId="169" xfId="23" applyNumberFormat="1" applyFont="1" applyBorder="1" applyAlignment="1">
      <alignment horizontal="center" wrapText="1"/>
    </xf>
    <xf numFmtId="41" fontId="14" fillId="0" borderId="499" xfId="23" applyNumberFormat="1" applyFont="1" applyBorder="1"/>
    <xf numFmtId="41" fontId="14" fillId="0" borderId="439" xfId="23" applyNumberFormat="1" applyFont="1" applyBorder="1"/>
    <xf numFmtId="191" fontId="14" fillId="0" borderId="467" xfId="23" applyNumberFormat="1" applyFont="1" applyBorder="1"/>
    <xf numFmtId="190" fontId="14" fillId="0" borderId="76" xfId="23" applyNumberFormat="1" applyFont="1" applyFill="1" applyBorder="1" applyAlignment="1">
      <alignment horizontal="right"/>
    </xf>
    <xf numFmtId="190" fontId="14" fillId="0" borderId="78" xfId="23" applyNumberFormat="1" applyFont="1" applyFill="1" applyBorder="1" applyAlignment="1">
      <alignment horizontal="right"/>
    </xf>
    <xf numFmtId="190" fontId="14" fillId="0" borderId="79" xfId="23" applyNumberFormat="1" applyFont="1" applyFill="1" applyBorder="1" applyAlignment="1">
      <alignment horizontal="right"/>
    </xf>
    <xf numFmtId="41" fontId="14" fillId="0" borderId="425" xfId="23" applyNumberFormat="1" applyFont="1" applyBorder="1" applyAlignment="1">
      <alignment horizontal="right"/>
    </xf>
    <xf numFmtId="191" fontId="14" fillId="0" borderId="459" xfId="23" applyNumberFormat="1" applyFont="1" applyBorder="1" applyAlignment="1">
      <alignment horizontal="right"/>
    </xf>
    <xf numFmtId="190" fontId="14" fillId="0" borderId="37" xfId="23" applyNumberFormat="1" applyFont="1" applyBorder="1" applyAlignment="1">
      <alignment horizontal="right"/>
    </xf>
    <xf numFmtId="190" fontId="14" fillId="0" borderId="13" xfId="23" applyNumberFormat="1" applyFont="1" applyBorder="1" applyAlignment="1">
      <alignment horizontal="right"/>
    </xf>
    <xf numFmtId="41" fontId="14" fillId="0" borderId="54" xfId="23" applyNumberFormat="1" applyFont="1" applyBorder="1"/>
    <xf numFmtId="0" fontId="52" fillId="0" borderId="0" xfId="23" applyNumberFormat="1" applyFont="1" applyFill="1"/>
    <xf numFmtId="191" fontId="58" fillId="0" borderId="53" xfId="23" applyFont="1" applyFill="1" applyBorder="1"/>
    <xf numFmtId="0" fontId="51" fillId="0" borderId="22" xfId="22" applyFill="1" applyBorder="1" applyAlignment="1">
      <alignment horizontal="left"/>
    </xf>
    <xf numFmtId="0" fontId="3" fillId="0" borderId="22" xfId="23" applyNumberFormat="1" applyFont="1" applyFill="1" applyBorder="1" applyAlignment="1">
      <alignment horizontal="left" wrapText="1"/>
    </xf>
    <xf numFmtId="0" fontId="3" fillId="0" borderId="154" xfId="23" applyNumberFormat="1" applyFont="1" applyFill="1" applyBorder="1" applyAlignment="1">
      <alignment horizontal="left" wrapText="1"/>
    </xf>
    <xf numFmtId="0" fontId="3" fillId="0" borderId="0" xfId="23" applyNumberFormat="1" applyFont="1" applyBorder="1" applyAlignment="1"/>
    <xf numFmtId="191" fontId="62" fillId="0" borderId="0" xfId="23" applyFont="1" applyBorder="1" applyAlignment="1"/>
    <xf numFmtId="191" fontId="69" fillId="0" borderId="0" xfId="23" applyFont="1" applyBorder="1" applyAlignment="1"/>
    <xf numFmtId="191" fontId="17" fillId="0" borderId="0" xfId="23" applyFont="1" applyBorder="1" applyAlignment="1"/>
    <xf numFmtId="0" fontId="3" fillId="0" borderId="0" xfId="31" applyNumberFormat="1" applyFont="1" applyBorder="1" applyAlignment="1"/>
    <xf numFmtId="191" fontId="25" fillId="0" borderId="0" xfId="31" applyFont="1" applyBorder="1"/>
    <xf numFmtId="191" fontId="25" fillId="0" borderId="0" xfId="31" applyFont="1" applyBorder="1" applyAlignment="1">
      <alignment horizontal="right"/>
    </xf>
    <xf numFmtId="0" fontId="58" fillId="0" borderId="6" xfId="22" applyFont="1" applyFill="1" applyBorder="1"/>
    <xf numFmtId="191" fontId="58" fillId="0" borderId="62" xfId="23" applyFont="1" applyFill="1" applyBorder="1"/>
    <xf numFmtId="0" fontId="3" fillId="0" borderId="155" xfId="23" applyNumberFormat="1" applyFont="1" applyBorder="1" applyAlignment="1">
      <alignment horizontal="left"/>
    </xf>
    <xf numFmtId="191" fontId="3" fillId="0" borderId="28" xfId="23" applyFont="1" applyBorder="1" applyAlignment="1">
      <alignment horizontal="left"/>
    </xf>
    <xf numFmtId="191" fontId="3" fillId="0" borderId="48" xfId="23" applyFont="1" applyBorder="1" applyAlignment="1">
      <alignment horizontal="left"/>
    </xf>
    <xf numFmtId="0" fontId="70" fillId="0" borderId="48" xfId="22" applyFont="1" applyBorder="1" applyAlignment="1"/>
    <xf numFmtId="0" fontId="25" fillId="0" borderId="34" xfId="22" applyFont="1" applyBorder="1" applyAlignment="1">
      <alignment horizontal="right"/>
    </xf>
    <xf numFmtId="0" fontId="70" fillId="0" borderId="155" xfId="22" applyFont="1" applyBorder="1" applyAlignment="1"/>
    <xf numFmtId="0" fontId="70" fillId="0" borderId="28" xfId="22" applyFont="1" applyBorder="1" applyAlignment="1"/>
    <xf numFmtId="0" fontId="25" fillId="0" borderId="48" xfId="22" applyFont="1" applyBorder="1" applyAlignment="1">
      <alignment horizontal="right"/>
    </xf>
    <xf numFmtId="0" fontId="51" fillId="0" borderId="48" xfId="22" applyBorder="1" applyAlignment="1"/>
    <xf numFmtId="0" fontId="51" fillId="0" borderId="48" xfId="22" applyBorder="1" applyAlignment="1">
      <alignment horizontal="right"/>
    </xf>
    <xf numFmtId="0" fontId="51" fillId="0" borderId="155" xfId="22" applyBorder="1" applyAlignment="1"/>
    <xf numFmtId="0" fontId="25" fillId="0" borderId="29" xfId="22" applyFont="1" applyBorder="1" applyAlignment="1">
      <alignment horizontal="right"/>
    </xf>
    <xf numFmtId="0" fontId="25" fillId="0" borderId="0" xfId="23" applyNumberFormat="1" applyFont="1" applyBorder="1" applyAlignment="1">
      <alignment horizontal="right"/>
    </xf>
    <xf numFmtId="191" fontId="69" fillId="0" borderId="0" xfId="23" applyFont="1" applyBorder="1"/>
    <xf numFmtId="191" fontId="17" fillId="0" borderId="0" xfId="23" applyFont="1" applyBorder="1" applyAlignment="1">
      <alignment horizontal="right"/>
    </xf>
    <xf numFmtId="191" fontId="17" fillId="0" borderId="0" xfId="23" applyFont="1" applyBorder="1"/>
    <xf numFmtId="0" fontId="3" fillId="0" borderId="0" xfId="31" applyNumberFormat="1" applyFont="1" applyBorder="1"/>
    <xf numFmtId="0" fontId="14" fillId="0" borderId="62" xfId="23" applyNumberFormat="1" applyFont="1" applyFill="1" applyBorder="1" applyAlignment="1">
      <alignment horizontal="center"/>
    </xf>
    <xf numFmtId="0" fontId="14" fillId="0" borderId="92" xfId="23" applyNumberFormat="1" applyFont="1" applyBorder="1" applyAlignment="1">
      <alignment horizontal="center" wrapText="1"/>
    </xf>
    <xf numFmtId="0" fontId="14" fillId="0" borderId="91" xfId="23" applyNumberFormat="1" applyFont="1" applyBorder="1" applyAlignment="1">
      <alignment horizontal="center" wrapText="1"/>
    </xf>
    <xf numFmtId="0" fontId="14" fillId="0" borderId="168" xfId="23" applyNumberFormat="1" applyFont="1" applyBorder="1" applyAlignment="1">
      <alignment horizontal="center" wrapText="1"/>
    </xf>
    <xf numFmtId="0" fontId="14" fillId="0" borderId="0" xfId="31" applyNumberFormat="1" applyFont="1" applyFill="1" applyBorder="1" applyAlignment="1">
      <alignment horizontal="center"/>
    </xf>
    <xf numFmtId="0" fontId="14" fillId="0" borderId="0" xfId="31" applyNumberFormat="1" applyFont="1" applyFill="1" applyBorder="1" applyAlignment="1">
      <alignment horizontal="center" wrapText="1"/>
    </xf>
    <xf numFmtId="0" fontId="17" fillId="0" borderId="0" xfId="22" applyNumberFormat="1" applyFont="1" applyAlignment="1">
      <alignment horizontal="center"/>
    </xf>
    <xf numFmtId="41" fontId="14" fillId="0" borderId="437" xfId="23" applyNumberFormat="1" applyFont="1" applyBorder="1" applyAlignment="1">
      <alignment horizontal="right"/>
    </xf>
    <xf numFmtId="41" fontId="14" fillId="0" borderId="165" xfId="23" applyNumberFormat="1" applyFont="1" applyBorder="1" applyAlignment="1">
      <alignment horizontal="right"/>
    </xf>
    <xf numFmtId="41" fontId="14" fillId="0" borderId="513" xfId="23" applyNumberFormat="1" applyFont="1" applyBorder="1" applyAlignment="1">
      <alignment horizontal="right"/>
    </xf>
    <xf numFmtId="41" fontId="14" fillId="0" borderId="435" xfId="23" applyNumberFormat="1" applyFont="1" applyBorder="1" applyAlignment="1">
      <alignment horizontal="right"/>
    </xf>
    <xf numFmtId="41" fontId="14" fillId="0" borderId="172" xfId="23" applyNumberFormat="1" applyFont="1" applyBorder="1" applyAlignment="1">
      <alignment horizontal="right"/>
    </xf>
    <xf numFmtId="189" fontId="14" fillId="0" borderId="399" xfId="23" applyNumberFormat="1" applyFont="1" applyBorder="1" applyAlignment="1">
      <alignment horizontal="right"/>
    </xf>
    <xf numFmtId="189" fontId="14" fillId="0" borderId="436" xfId="23" applyNumberFormat="1" applyFont="1" applyBorder="1" applyAlignment="1">
      <alignment horizontal="right"/>
    </xf>
    <xf numFmtId="189" fontId="14" fillId="0" borderId="165" xfId="23" applyNumberFormat="1" applyFont="1" applyBorder="1" applyAlignment="1">
      <alignment horizontal="right"/>
    </xf>
    <xf numFmtId="41" fontId="14" fillId="0" borderId="170" xfId="23" applyNumberFormat="1" applyFont="1" applyFill="1" applyBorder="1" applyAlignment="1">
      <alignment horizontal="right"/>
    </xf>
    <xf numFmtId="41" fontId="14" fillId="0" borderId="436" xfId="23" applyNumberFormat="1" applyFont="1" applyFill="1" applyBorder="1" applyAlignment="1">
      <alignment horizontal="right"/>
    </xf>
    <xf numFmtId="41" fontId="14" fillId="0" borderId="435" xfId="23" applyNumberFormat="1" applyFont="1" applyFill="1" applyBorder="1" applyAlignment="1">
      <alignment horizontal="right"/>
    </xf>
    <xf numFmtId="189" fontId="14" fillId="0" borderId="399" xfId="23" applyNumberFormat="1" applyFont="1" applyFill="1" applyBorder="1" applyAlignment="1">
      <alignment horizontal="right"/>
    </xf>
    <xf numFmtId="189" fontId="14" fillId="0" borderId="514" xfId="23" applyNumberFormat="1" applyFont="1" applyFill="1" applyBorder="1" applyAlignment="1">
      <alignment horizontal="right"/>
    </xf>
    <xf numFmtId="200" fontId="14" fillId="0" borderId="0" xfId="23" applyNumberFormat="1" applyFont="1" applyBorder="1" applyAlignment="1">
      <alignment horizontal="right"/>
    </xf>
    <xf numFmtId="200" fontId="14" fillId="0" borderId="0" xfId="23" applyNumberFormat="1" applyFont="1" applyBorder="1"/>
    <xf numFmtId="191" fontId="14" fillId="0" borderId="226" xfId="23" applyNumberFormat="1" applyFont="1" applyFill="1" applyBorder="1" applyAlignment="1">
      <alignment horizontal="right"/>
    </xf>
    <xf numFmtId="41" fontId="14" fillId="0" borderId="515" xfId="23" applyNumberFormat="1" applyFont="1" applyBorder="1" applyAlignment="1">
      <alignment horizontal="right"/>
    </xf>
    <xf numFmtId="189" fontId="14" fillId="0" borderId="78" xfId="23" applyNumberFormat="1" applyFont="1" applyBorder="1" applyAlignment="1">
      <alignment horizontal="right"/>
    </xf>
    <xf numFmtId="189" fontId="14" fillId="0" borderId="59" xfId="23" applyNumberFormat="1" applyFont="1" applyBorder="1" applyAlignment="1">
      <alignment horizontal="right"/>
    </xf>
    <xf numFmtId="189" fontId="14" fillId="0" borderId="55" xfId="23" applyNumberFormat="1" applyFont="1" applyBorder="1" applyAlignment="1">
      <alignment horizontal="right"/>
    </xf>
    <xf numFmtId="194" fontId="14" fillId="0" borderId="0" xfId="23" applyNumberFormat="1" applyFont="1" applyBorder="1" applyAlignment="1">
      <alignment horizontal="right"/>
    </xf>
    <xf numFmtId="194" fontId="14" fillId="0" borderId="0" xfId="23" applyNumberFormat="1" applyFont="1" applyFill="1" applyBorder="1" applyAlignment="1">
      <alignment horizontal="right"/>
    </xf>
    <xf numFmtId="191" fontId="14" fillId="0" borderId="0" xfId="23" applyNumberFormat="1" applyFont="1" applyFill="1" applyBorder="1"/>
    <xf numFmtId="194" fontId="14" fillId="0" borderId="0" xfId="23" applyNumberFormat="1" applyFont="1" applyFill="1" applyBorder="1"/>
    <xf numFmtId="0" fontId="14" fillId="0" borderId="516" xfId="22" applyFont="1" applyFill="1" applyBorder="1"/>
    <xf numFmtId="191" fontId="14" fillId="0" borderId="517" xfId="23" applyNumberFormat="1" applyFont="1" applyFill="1" applyBorder="1" applyAlignment="1">
      <alignment horizontal="right"/>
    </xf>
    <xf numFmtId="41" fontId="14" fillId="0" borderId="426" xfId="23" applyNumberFormat="1" applyFont="1" applyBorder="1" applyAlignment="1">
      <alignment horizontal="right"/>
    </xf>
    <xf numFmtId="41" fontId="14" fillId="0" borderId="518" xfId="23" applyNumberFormat="1" applyFont="1" applyBorder="1" applyAlignment="1">
      <alignment horizontal="right"/>
    </xf>
    <xf numFmtId="189" fontId="14" fillId="0" borderId="458" xfId="23" applyNumberFormat="1" applyFont="1" applyBorder="1" applyAlignment="1">
      <alignment horizontal="right"/>
    </xf>
    <xf numFmtId="189" fontId="14" fillId="0" borderId="426" xfId="23" applyNumberFormat="1" applyFont="1" applyBorder="1" applyAlignment="1">
      <alignment horizontal="right"/>
    </xf>
    <xf numFmtId="189" fontId="14" fillId="0" borderId="442" xfId="23" applyNumberFormat="1" applyFont="1" applyBorder="1" applyAlignment="1">
      <alignment horizontal="right"/>
    </xf>
    <xf numFmtId="194" fontId="14" fillId="0" borderId="0" xfId="22" applyNumberFormat="1" applyFont="1" applyBorder="1" applyAlignment="1">
      <alignment horizontal="right"/>
    </xf>
    <xf numFmtId="191" fontId="14" fillId="0" borderId="519" xfId="23" applyNumberFormat="1" applyFont="1" applyFill="1" applyBorder="1" applyAlignment="1">
      <alignment horizontal="right"/>
    </xf>
    <xf numFmtId="41" fontId="14" fillId="0" borderId="432" xfId="23" applyNumberFormat="1" applyFont="1" applyBorder="1" applyAlignment="1">
      <alignment horizontal="right"/>
    </xf>
    <xf numFmtId="191" fontId="14" fillId="0" borderId="520" xfId="23" applyNumberFormat="1" applyFont="1" applyFill="1" applyBorder="1" applyAlignment="1">
      <alignment horizontal="right"/>
    </xf>
    <xf numFmtId="41" fontId="14" fillId="0" borderId="12" xfId="23" applyNumberFormat="1" applyFont="1" applyBorder="1" applyAlignment="1">
      <alignment horizontal="right"/>
    </xf>
    <xf numFmtId="41" fontId="14" fillId="0" borderId="48" xfId="23" applyNumberFormat="1" applyFont="1" applyBorder="1" applyAlignment="1">
      <alignment horizontal="right"/>
    </xf>
    <xf numFmtId="41" fontId="14" fillId="0" borderId="475" xfId="23" applyNumberFormat="1" applyFont="1" applyBorder="1" applyAlignment="1">
      <alignment horizontal="right"/>
    </xf>
    <xf numFmtId="189" fontId="14" fillId="0" borderId="37" xfId="23" applyNumberFormat="1" applyFont="1" applyBorder="1" applyAlignment="1">
      <alignment horizontal="right"/>
    </xf>
    <xf numFmtId="189" fontId="14" fillId="0" borderId="14" xfId="23" applyNumberFormat="1" applyFont="1" applyBorder="1" applyAlignment="1">
      <alignment horizontal="right"/>
    </xf>
    <xf numFmtId="189" fontId="14" fillId="0" borderId="48" xfId="23" applyNumberFormat="1" applyFont="1" applyBorder="1" applyAlignment="1">
      <alignment horizontal="right"/>
    </xf>
    <xf numFmtId="189" fontId="14" fillId="0" borderId="34" xfId="23" applyNumberFormat="1" applyFont="1" applyBorder="1" applyAlignment="1">
      <alignment horizontal="right"/>
    </xf>
    <xf numFmtId="191" fontId="14" fillId="0" borderId="521" xfId="23" applyNumberFormat="1" applyFont="1" applyFill="1" applyBorder="1" applyAlignment="1">
      <alignment horizontal="right"/>
    </xf>
    <xf numFmtId="189" fontId="14" fillId="0" borderId="56" xfId="23" applyNumberFormat="1" applyFont="1" applyBorder="1" applyAlignment="1">
      <alignment horizontal="right"/>
    </xf>
    <xf numFmtId="189" fontId="14" fillId="0" borderId="2" xfId="23" applyNumberFormat="1" applyFont="1" applyBorder="1" applyAlignment="1">
      <alignment horizontal="right"/>
    </xf>
    <xf numFmtId="41" fontId="14" fillId="0" borderId="432" xfId="23" applyNumberFormat="1" applyFont="1" applyFill="1" applyBorder="1" applyAlignment="1">
      <alignment horizontal="right"/>
    </xf>
    <xf numFmtId="189" fontId="14" fillId="0" borderId="26" xfId="23" applyNumberFormat="1" applyFont="1" applyFill="1" applyBorder="1" applyAlignment="1">
      <alignment horizontal="right"/>
    </xf>
    <xf numFmtId="189" fontId="14" fillId="0" borderId="27" xfId="23" applyNumberFormat="1" applyFont="1" applyFill="1" applyBorder="1" applyAlignment="1">
      <alignment horizontal="right"/>
    </xf>
    <xf numFmtId="189" fontId="14" fillId="0" borderId="29" xfId="23" applyNumberFormat="1" applyFont="1" applyFill="1" applyBorder="1" applyAlignment="1">
      <alignment horizontal="right"/>
    </xf>
    <xf numFmtId="194" fontId="14" fillId="0" borderId="0" xfId="22" applyNumberFormat="1" applyFont="1" applyFill="1" applyBorder="1" applyAlignment="1">
      <alignment horizontal="right"/>
    </xf>
    <xf numFmtId="41" fontId="14" fillId="0" borderId="522" xfId="23" applyNumberFormat="1" applyFont="1" applyBorder="1" applyAlignment="1">
      <alignment horizontal="right"/>
    </xf>
    <xf numFmtId="189" fontId="14" fillId="0" borderId="151" xfId="23" applyNumberFormat="1" applyFont="1" applyBorder="1" applyAlignment="1">
      <alignment horizontal="right"/>
    </xf>
    <xf numFmtId="189" fontId="14" fillId="0" borderId="44" xfId="23" applyNumberFormat="1" applyFont="1" applyBorder="1" applyAlignment="1">
      <alignment horizontal="right"/>
    </xf>
    <xf numFmtId="189" fontId="14" fillId="0" borderId="42" xfId="23" applyNumberFormat="1" applyFont="1" applyBorder="1" applyAlignment="1">
      <alignment horizontal="right"/>
    </xf>
    <xf numFmtId="0" fontId="14" fillId="0" borderId="0" xfId="22" applyNumberFormat="1" applyFont="1" applyBorder="1" applyAlignment="1">
      <alignment horizontal="left"/>
    </xf>
    <xf numFmtId="191" fontId="58" fillId="0" borderId="3" xfId="23" applyFont="1" applyFill="1" applyBorder="1"/>
    <xf numFmtId="0" fontId="3" fillId="0" borderId="157" xfId="23" applyNumberFormat="1" applyFont="1" applyBorder="1"/>
    <xf numFmtId="0" fontId="14" fillId="0" borderId="511" xfId="23" applyNumberFormat="1" applyFont="1" applyBorder="1" applyAlignment="1">
      <alignment horizontal="right"/>
    </xf>
    <xf numFmtId="0" fontId="58" fillId="0" borderId="22" xfId="22" applyFont="1" applyBorder="1"/>
    <xf numFmtId="0" fontId="58" fillId="0" borderId="511" xfId="22" applyFont="1" applyBorder="1"/>
    <xf numFmtId="0" fontId="3" fillId="0" borderId="182" xfId="23" applyNumberFormat="1" applyFont="1" applyBorder="1"/>
    <xf numFmtId="191" fontId="69" fillId="0" borderId="510" xfId="23" applyFont="1" applyBorder="1"/>
    <xf numFmtId="191" fontId="17" fillId="0" borderId="511" xfId="23" applyFont="1" applyBorder="1"/>
    <xf numFmtId="0" fontId="58" fillId="0" borderId="523" xfId="22" applyFont="1" applyBorder="1"/>
    <xf numFmtId="0" fontId="17" fillId="0" borderId="6" xfId="22" applyNumberFormat="1" applyFont="1" applyFill="1" applyBorder="1" applyAlignment="1">
      <alignment horizontal="center" wrapText="1"/>
    </xf>
    <xf numFmtId="0" fontId="17" fillId="0" borderId="6" xfId="23" applyNumberFormat="1" applyFont="1" applyFill="1" applyBorder="1" applyAlignment="1">
      <alignment horizontal="center"/>
    </xf>
    <xf numFmtId="191" fontId="3" fillId="0" borderId="155" xfId="23" applyFont="1" applyBorder="1"/>
    <xf numFmtId="191" fontId="62" fillId="0" borderId="28" xfId="23" applyFont="1" applyBorder="1"/>
    <xf numFmtId="0" fontId="58" fillId="0" borderId="155" xfId="22" applyFont="1" applyBorder="1"/>
    <xf numFmtId="0" fontId="14" fillId="0" borderId="29" xfId="22" applyFont="1" applyBorder="1" applyAlignment="1">
      <alignment horizontal="right"/>
    </xf>
    <xf numFmtId="0" fontId="14" fillId="0" borderId="63" xfId="23" applyNumberFormat="1" applyFont="1" applyBorder="1" applyAlignment="1">
      <alignment horizontal="center"/>
    </xf>
    <xf numFmtId="0" fontId="14" fillId="0" borderId="524" xfId="23" applyNumberFormat="1" applyFont="1" applyBorder="1" applyAlignment="1">
      <alignment horizontal="center" wrapText="1"/>
    </xf>
    <xf numFmtId="0" fontId="14" fillId="0" borderId="525" xfId="22" applyNumberFormat="1" applyFont="1" applyBorder="1" applyAlignment="1">
      <alignment horizontal="center"/>
    </xf>
    <xf numFmtId="0" fontId="14" fillId="0" borderId="526" xfId="22" applyNumberFormat="1" applyFont="1" applyBorder="1" applyAlignment="1">
      <alignment horizontal="center"/>
    </xf>
    <xf numFmtId="0" fontId="14" fillId="0" borderId="166" xfId="23" applyNumberFormat="1" applyFont="1" applyBorder="1" applyAlignment="1">
      <alignment horizontal="center"/>
    </xf>
    <xf numFmtId="0" fontId="14" fillId="0" borderId="167" xfId="22" applyNumberFormat="1" applyFont="1" applyBorder="1" applyAlignment="1">
      <alignment horizontal="center"/>
    </xf>
    <xf numFmtId="0" fontId="14" fillId="0" borderId="169" xfId="22" applyNumberFormat="1" applyFont="1" applyBorder="1" applyAlignment="1">
      <alignment horizontal="center"/>
    </xf>
    <xf numFmtId="191" fontId="14" fillId="0" borderId="51" xfId="23" applyNumberFormat="1" applyFont="1" applyFill="1" applyBorder="1" applyAlignment="1">
      <alignment horizontal="right"/>
    </xf>
    <xf numFmtId="191" fontId="14" fillId="0" borderId="387" xfId="23" applyNumberFormat="1" applyFont="1" applyBorder="1" applyAlignment="1">
      <alignment horizontal="right"/>
    </xf>
    <xf numFmtId="191" fontId="14" fillId="0" borderId="216" xfId="23" applyNumberFormat="1" applyFont="1" applyBorder="1" applyAlignment="1">
      <alignment horizontal="right"/>
    </xf>
    <xf numFmtId="191" fontId="14" fillId="0" borderId="364" xfId="23" applyNumberFormat="1" applyFont="1" applyBorder="1" applyAlignment="1">
      <alignment horizontal="right"/>
    </xf>
    <xf numFmtId="194" fontId="14" fillId="0" borderId="527" xfId="22" applyNumberFormat="1" applyFont="1" applyBorder="1" applyAlignment="1">
      <alignment horizontal="right"/>
    </xf>
    <xf numFmtId="194" fontId="14" fillId="0" borderId="528" xfId="22" applyNumberFormat="1" applyFont="1" applyBorder="1" applyAlignment="1">
      <alignment horizontal="right"/>
    </xf>
    <xf numFmtId="191" fontId="14" fillId="0" borderId="383" xfId="23" applyNumberFormat="1" applyFont="1" applyBorder="1" applyAlignment="1">
      <alignment horizontal="right"/>
    </xf>
    <xf numFmtId="191" fontId="14" fillId="0" borderId="384" xfId="23" applyNumberFormat="1" applyFont="1" applyBorder="1" applyAlignment="1">
      <alignment horizontal="right"/>
    </xf>
    <xf numFmtId="191" fontId="14" fillId="0" borderId="388" xfId="23" applyNumberFormat="1" applyFont="1" applyBorder="1" applyAlignment="1">
      <alignment horizontal="right"/>
    </xf>
    <xf numFmtId="194" fontId="14" fillId="0" borderId="387" xfId="22" applyNumberFormat="1" applyFont="1" applyBorder="1" applyAlignment="1">
      <alignment horizontal="right"/>
    </xf>
    <xf numFmtId="194" fontId="14" fillId="0" borderId="388" xfId="22" applyNumberFormat="1" applyFont="1" applyBorder="1" applyAlignment="1">
      <alignment horizontal="right"/>
    </xf>
    <xf numFmtId="191" fontId="14" fillId="0" borderId="186" xfId="23" applyNumberFormat="1" applyFont="1" applyFill="1" applyBorder="1" applyAlignment="1">
      <alignment horizontal="right"/>
    </xf>
    <xf numFmtId="191" fontId="14" fillId="0" borderId="404" xfId="23" applyNumberFormat="1" applyFont="1" applyBorder="1" applyAlignment="1">
      <alignment horizontal="right"/>
    </xf>
    <xf numFmtId="194" fontId="14" fillId="0" borderId="529" xfId="22" applyNumberFormat="1" applyFont="1" applyBorder="1" applyAlignment="1">
      <alignment horizontal="right"/>
    </xf>
    <xf numFmtId="194" fontId="14" fillId="0" borderId="530" xfId="22" applyNumberFormat="1" applyFont="1" applyBorder="1" applyAlignment="1">
      <alignment horizontal="right"/>
    </xf>
    <xf numFmtId="191" fontId="14" fillId="0" borderId="383" xfId="23" applyNumberFormat="1" applyFont="1" applyFill="1" applyBorder="1" applyAlignment="1">
      <alignment horizontal="right"/>
    </xf>
    <xf numFmtId="191" fontId="14" fillId="0" borderId="384" xfId="23" applyNumberFormat="1" applyFont="1" applyFill="1" applyBorder="1" applyAlignment="1">
      <alignment horizontal="right"/>
    </xf>
    <xf numFmtId="191" fontId="14" fillId="0" borderId="388" xfId="23" applyNumberFormat="1" applyFont="1" applyFill="1" applyBorder="1" applyAlignment="1">
      <alignment horizontal="right"/>
    </xf>
    <xf numFmtId="194" fontId="14" fillId="0" borderId="500" xfId="22" applyNumberFormat="1" applyFont="1" applyBorder="1" applyAlignment="1">
      <alignment horizontal="right"/>
    </xf>
    <xf numFmtId="194" fontId="14" fillId="0" borderId="467" xfId="22" applyNumberFormat="1" applyFont="1" applyBorder="1" applyAlignment="1">
      <alignment horizontal="right"/>
    </xf>
    <xf numFmtId="191" fontId="14" fillId="0" borderId="504" xfId="23" applyNumberFormat="1" applyFont="1" applyFill="1" applyBorder="1" applyAlignment="1">
      <alignment horizontal="right"/>
    </xf>
    <xf numFmtId="191" fontId="14" fillId="0" borderId="170" xfId="23" applyNumberFormat="1" applyFont="1" applyBorder="1" applyAlignment="1">
      <alignment horizontal="right"/>
    </xf>
    <xf numFmtId="191" fontId="14" fillId="0" borderId="531" xfId="23" applyNumberFormat="1" applyFont="1" applyBorder="1" applyAlignment="1">
      <alignment horizontal="right"/>
    </xf>
    <xf numFmtId="194" fontId="14" fillId="0" borderId="532" xfId="22" applyNumberFormat="1" applyFont="1" applyBorder="1" applyAlignment="1">
      <alignment horizontal="right"/>
    </xf>
    <xf numFmtId="194" fontId="14" fillId="0" borderId="533" xfId="22" applyNumberFormat="1" applyFont="1" applyBorder="1" applyAlignment="1">
      <alignment horizontal="right"/>
    </xf>
    <xf numFmtId="41" fontId="14" fillId="0" borderId="172" xfId="22" applyNumberFormat="1" applyFont="1" applyBorder="1" applyAlignment="1">
      <alignment horizontal="right"/>
    </xf>
    <xf numFmtId="194" fontId="14" fillId="0" borderId="170" xfId="22" applyNumberFormat="1" applyFont="1" applyBorder="1" applyAlignment="1">
      <alignment horizontal="right"/>
    </xf>
    <xf numFmtId="194" fontId="14" fillId="0" borderId="172" xfId="22" applyNumberFormat="1" applyFont="1" applyBorder="1" applyAlignment="1">
      <alignment horizontal="right"/>
    </xf>
    <xf numFmtId="191" fontId="14" fillId="0" borderId="444" xfId="23" applyNumberFormat="1" applyFont="1" applyFill="1" applyBorder="1" applyAlignment="1">
      <alignment horizontal="right"/>
    </xf>
    <xf numFmtId="191" fontId="14" fillId="0" borderId="534" xfId="23" applyNumberFormat="1" applyFont="1" applyBorder="1" applyAlignment="1">
      <alignment horizontal="right"/>
    </xf>
    <xf numFmtId="194" fontId="14" fillId="0" borderId="47" xfId="22" applyNumberFormat="1" applyFont="1" applyBorder="1" applyAlignment="1">
      <alignment horizontal="right"/>
    </xf>
    <xf numFmtId="194" fontId="14" fillId="0" borderId="535" xfId="22" applyNumberFormat="1" applyFont="1" applyBorder="1" applyAlignment="1">
      <alignment horizontal="right"/>
    </xf>
    <xf numFmtId="191" fontId="14" fillId="0" borderId="536" xfId="23" applyNumberFormat="1" applyFont="1" applyFill="1" applyBorder="1" applyAlignment="1">
      <alignment horizontal="right"/>
    </xf>
    <xf numFmtId="191" fontId="14" fillId="0" borderId="524" xfId="23" applyNumberFormat="1" applyFont="1" applyBorder="1" applyAlignment="1">
      <alignment horizontal="right"/>
    </xf>
    <xf numFmtId="194" fontId="14" fillId="0" borderId="537" xfId="22" applyNumberFormat="1" applyFont="1" applyBorder="1" applyAlignment="1">
      <alignment horizontal="right"/>
    </xf>
    <xf numFmtId="194" fontId="14" fillId="0" borderId="538" xfId="22" applyNumberFormat="1" applyFont="1" applyBorder="1" applyAlignment="1">
      <alignment horizontal="right"/>
    </xf>
    <xf numFmtId="194" fontId="14" fillId="0" borderId="539" xfId="22" applyNumberFormat="1" applyFont="1" applyBorder="1" applyAlignment="1">
      <alignment horizontal="right"/>
    </xf>
    <xf numFmtId="191" fontId="14" fillId="0" borderId="540" xfId="23" applyNumberFormat="1" applyFont="1" applyFill="1" applyBorder="1" applyAlignment="1">
      <alignment horizontal="right"/>
    </xf>
    <xf numFmtId="191" fontId="14" fillId="0" borderId="541" xfId="23" applyNumberFormat="1" applyFont="1" applyBorder="1" applyAlignment="1">
      <alignment horizontal="right"/>
    </xf>
    <xf numFmtId="194" fontId="14" fillId="0" borderId="542" xfId="22" applyNumberFormat="1" applyFont="1" applyBorder="1" applyAlignment="1">
      <alignment horizontal="right"/>
    </xf>
    <xf numFmtId="194" fontId="14" fillId="0" borderId="543" xfId="22" applyNumberFormat="1" applyFont="1" applyBorder="1" applyAlignment="1">
      <alignment horizontal="right"/>
    </xf>
    <xf numFmtId="41" fontId="14" fillId="0" borderId="21" xfId="22" applyNumberFormat="1" applyFont="1" applyBorder="1" applyAlignment="1">
      <alignment horizontal="right"/>
    </xf>
    <xf numFmtId="194" fontId="14" fillId="0" borderId="544" xfId="22" applyNumberFormat="1" applyFont="1" applyBorder="1" applyAlignment="1">
      <alignment horizontal="right"/>
    </xf>
    <xf numFmtId="194" fontId="14" fillId="0" borderId="38" xfId="22" applyNumberFormat="1" applyFont="1" applyBorder="1" applyAlignment="1">
      <alignment horizontal="right"/>
    </xf>
    <xf numFmtId="191" fontId="14" fillId="0" borderId="534" xfId="23" applyNumberFormat="1" applyFont="1" applyFill="1" applyBorder="1" applyAlignment="1">
      <alignment horizontal="right"/>
    </xf>
    <xf numFmtId="194" fontId="14" fillId="0" borderId="47" xfId="22" applyNumberFormat="1" applyFont="1" applyFill="1" applyBorder="1" applyAlignment="1">
      <alignment horizontal="right"/>
    </xf>
    <xf numFmtId="194" fontId="14" fillId="0" borderId="535" xfId="22" applyNumberFormat="1" applyFont="1" applyFill="1" applyBorder="1" applyAlignment="1">
      <alignment horizontal="right"/>
    </xf>
    <xf numFmtId="41" fontId="14" fillId="0" borderId="24" xfId="22" applyNumberFormat="1" applyFont="1" applyFill="1" applyBorder="1" applyAlignment="1">
      <alignment horizontal="right"/>
    </xf>
    <xf numFmtId="191" fontId="14" fillId="0" borderId="425" xfId="23" applyNumberFormat="1" applyFont="1" applyFill="1" applyBorder="1" applyAlignment="1">
      <alignment horizontal="right"/>
    </xf>
    <xf numFmtId="191" fontId="14" fillId="0" borderId="458" xfId="23" applyNumberFormat="1" applyFont="1" applyBorder="1" applyAlignment="1">
      <alignment horizontal="right"/>
    </xf>
    <xf numFmtId="191" fontId="14" fillId="0" borderId="545" xfId="23" applyNumberFormat="1" applyFont="1" applyBorder="1" applyAlignment="1">
      <alignment horizontal="right"/>
    </xf>
    <xf numFmtId="194" fontId="14" fillId="0" borderId="546" xfId="22" applyNumberFormat="1" applyFont="1" applyBorder="1" applyAlignment="1">
      <alignment horizontal="right"/>
    </xf>
    <xf numFmtId="194" fontId="14" fillId="0" borderId="547" xfId="22" applyNumberFormat="1" applyFont="1" applyBorder="1" applyAlignment="1">
      <alignment horizontal="right"/>
    </xf>
    <xf numFmtId="41" fontId="14" fillId="0" borderId="459" xfId="22" applyNumberFormat="1" applyFont="1" applyBorder="1" applyAlignment="1">
      <alignment horizontal="right"/>
    </xf>
    <xf numFmtId="191" fontId="14" fillId="0" borderId="156" xfId="23" applyNumberFormat="1" applyFont="1" applyFill="1" applyBorder="1" applyAlignment="1">
      <alignment horizontal="right"/>
    </xf>
    <xf numFmtId="194" fontId="14" fillId="0" borderId="18" xfId="22" applyNumberFormat="1" applyFont="1" applyBorder="1" applyAlignment="1">
      <alignment horizontal="right"/>
    </xf>
    <xf numFmtId="194" fontId="14" fillId="0" borderId="0" xfId="22" applyNumberFormat="1" applyFont="1" applyBorder="1"/>
    <xf numFmtId="0" fontId="25" fillId="0" borderId="0" xfId="22" applyFont="1" applyAlignment="1">
      <alignment horizontal="right"/>
    </xf>
    <xf numFmtId="191" fontId="3" fillId="0" borderId="22" xfId="23" applyFont="1" applyBorder="1"/>
    <xf numFmtId="191" fontId="69" fillId="0" borderId="22" xfId="23" applyFont="1" applyBorder="1"/>
    <xf numFmtId="0" fontId="58" fillId="0" borderId="548" xfId="22" applyFont="1" applyBorder="1"/>
    <xf numFmtId="0" fontId="3" fillId="0" borderId="182" xfId="31" applyNumberFormat="1" applyFont="1" applyBorder="1"/>
    <xf numFmtId="191" fontId="25" fillId="0" borderId="511" xfId="31" applyFont="1" applyBorder="1"/>
    <xf numFmtId="191" fontId="25" fillId="0" borderId="511" xfId="31" applyFont="1" applyBorder="1" applyAlignment="1">
      <alignment horizontal="right"/>
    </xf>
    <xf numFmtId="191" fontId="25" fillId="0" borderId="510" xfId="31" applyFont="1" applyBorder="1"/>
    <xf numFmtId="191" fontId="25" fillId="0" borderId="523" xfId="31" applyFont="1" applyBorder="1"/>
    <xf numFmtId="0" fontId="14" fillId="0" borderId="37" xfId="23" applyNumberFormat="1" applyFont="1" applyBorder="1" applyAlignment="1"/>
    <xf numFmtId="0" fontId="14" fillId="0" borderId="14" xfId="23" applyNumberFormat="1" applyFont="1" applyBorder="1" applyAlignment="1">
      <alignment horizontal="center"/>
    </xf>
    <xf numFmtId="0" fontId="14" fillId="0" borderId="13" xfId="23" applyNumberFormat="1" applyFont="1" applyBorder="1" applyAlignment="1">
      <alignment horizontal="right"/>
    </xf>
    <xf numFmtId="0" fontId="14" fillId="0" borderId="37" xfId="22" applyNumberFormat="1" applyFont="1" applyBorder="1" applyAlignment="1"/>
    <xf numFmtId="0" fontId="14" fillId="0" borderId="14" xfId="22" applyNumberFormat="1" applyFont="1" applyBorder="1" applyAlignment="1">
      <alignment horizontal="center"/>
    </xf>
    <xf numFmtId="0" fontId="14" fillId="0" borderId="304" xfId="22" applyNumberFormat="1" applyFont="1" applyBorder="1" applyAlignment="1">
      <alignment horizontal="right"/>
    </xf>
    <xf numFmtId="3" fontId="3" fillId="0" borderId="104" xfId="31" applyNumberFormat="1" applyFont="1" applyBorder="1"/>
    <xf numFmtId="3" fontId="17" fillId="0" borderId="64" xfId="31" applyNumberFormat="1" applyFont="1" applyBorder="1"/>
    <xf numFmtId="0" fontId="14" fillId="0" borderId="65" xfId="23" applyNumberFormat="1" applyFont="1" applyBorder="1" applyAlignment="1">
      <alignment horizontal="right"/>
    </xf>
    <xf numFmtId="3" fontId="17" fillId="0" borderId="63" xfId="31" applyNumberFormat="1" applyFont="1" applyBorder="1"/>
    <xf numFmtId="0" fontId="14" fillId="0" borderId="7" xfId="31" applyNumberFormat="1" applyFont="1" applyBorder="1" applyAlignment="1">
      <alignment horizontal="right"/>
    </xf>
    <xf numFmtId="0" fontId="14" fillId="0" borderId="512" xfId="23" applyNumberFormat="1" applyFont="1" applyBorder="1" applyAlignment="1">
      <alignment horizontal="center" wrapText="1"/>
    </xf>
    <xf numFmtId="0" fontId="14" fillId="0" borderId="167" xfId="22" applyNumberFormat="1" applyFont="1" applyBorder="1" applyAlignment="1">
      <alignment horizontal="center" wrapText="1"/>
    </xf>
    <xf numFmtId="0" fontId="14" fillId="0" borderId="334" xfId="22" applyNumberFormat="1" applyFont="1" applyBorder="1" applyAlignment="1">
      <alignment horizontal="center" wrapText="1"/>
    </xf>
    <xf numFmtId="0" fontId="14" fillId="0" borderId="549" xfId="22" applyNumberFormat="1" applyFont="1" applyBorder="1" applyAlignment="1">
      <alignment horizontal="center" wrapText="1"/>
    </xf>
    <xf numFmtId="0" fontId="14" fillId="0" borderId="550" xfId="31" applyNumberFormat="1" applyFont="1" applyFill="1" applyBorder="1" applyAlignment="1">
      <alignment horizontal="center" wrapText="1"/>
    </xf>
    <xf numFmtId="0" fontId="14" fillId="0" borderId="334" xfId="31" applyNumberFormat="1" applyFont="1" applyFill="1" applyBorder="1" applyAlignment="1">
      <alignment horizontal="center" wrapText="1"/>
    </xf>
    <xf numFmtId="0" fontId="14" fillId="0" borderId="169" xfId="31" applyNumberFormat="1" applyFont="1" applyFill="1" applyBorder="1" applyAlignment="1">
      <alignment horizontal="center" wrapText="1"/>
    </xf>
    <xf numFmtId="0" fontId="14" fillId="0" borderId="38" xfId="31" applyNumberFormat="1" applyFont="1" applyFill="1" applyBorder="1" applyAlignment="1">
      <alignment horizontal="center" wrapText="1"/>
    </xf>
    <xf numFmtId="0" fontId="14" fillId="0" borderId="7" xfId="31" applyNumberFormat="1" applyFont="1" applyFill="1" applyBorder="1" applyAlignment="1">
      <alignment horizontal="center" wrapText="1"/>
    </xf>
    <xf numFmtId="191" fontId="14" fillId="0" borderId="551" xfId="23" applyNumberFormat="1" applyFont="1" applyBorder="1" applyAlignment="1">
      <alignment horizontal="right"/>
    </xf>
    <xf numFmtId="190" fontId="14" fillId="0" borderId="551" xfId="22" applyNumberFormat="1" applyFont="1" applyBorder="1" applyAlignment="1">
      <alignment horizontal="right"/>
    </xf>
    <xf numFmtId="190" fontId="14" fillId="0" borderId="384" xfId="22" applyNumberFormat="1" applyFont="1" applyBorder="1" applyAlignment="1">
      <alignment horizontal="right"/>
    </xf>
    <xf numFmtId="190" fontId="14" fillId="0" borderId="552" xfId="22" applyNumberFormat="1" applyFont="1" applyBorder="1" applyAlignment="1">
      <alignment horizontal="right"/>
    </xf>
    <xf numFmtId="191" fontId="14" fillId="0" borderId="553" xfId="23" applyNumberFormat="1" applyFont="1" applyBorder="1"/>
    <xf numFmtId="191" fontId="14" fillId="0" borderId="384" xfId="23" applyNumberFormat="1" applyFont="1" applyBorder="1"/>
    <xf numFmtId="191" fontId="14" fillId="0" borderId="388" xfId="23" applyNumberFormat="1" applyFont="1" applyBorder="1"/>
    <xf numFmtId="194" fontId="14" fillId="0" borderId="383" xfId="22" applyNumberFormat="1" applyFont="1" applyBorder="1"/>
    <xf numFmtId="194" fontId="14" fillId="0" borderId="388" xfId="22" applyNumberFormat="1" applyFont="1" applyBorder="1"/>
    <xf numFmtId="191" fontId="14" fillId="0" borderId="499" xfId="23" applyNumberFormat="1" applyFont="1" applyBorder="1" applyAlignment="1">
      <alignment horizontal="right"/>
    </xf>
    <xf numFmtId="191" fontId="14" fillId="0" borderId="439" xfId="23" applyNumberFormat="1" applyFont="1" applyBorder="1" applyAlignment="1">
      <alignment horizontal="right"/>
    </xf>
    <xf numFmtId="191" fontId="14" fillId="0" borderId="467" xfId="23" applyNumberFormat="1" applyFont="1" applyBorder="1" applyAlignment="1">
      <alignment horizontal="right"/>
    </xf>
    <xf numFmtId="190" fontId="14" fillId="0" borderId="499" xfId="22" applyNumberFormat="1" applyFont="1" applyBorder="1" applyAlignment="1">
      <alignment horizontal="right"/>
    </xf>
    <xf numFmtId="190" fontId="14" fillId="0" borderId="439" xfId="22" applyNumberFormat="1" applyFont="1" applyBorder="1" applyAlignment="1">
      <alignment horizontal="right"/>
    </xf>
    <xf numFmtId="190" fontId="14" fillId="0" borderId="501" xfId="22" applyNumberFormat="1" applyFont="1" applyBorder="1" applyAlignment="1">
      <alignment horizontal="right"/>
    </xf>
    <xf numFmtId="191" fontId="14" fillId="0" borderId="553" xfId="23" applyNumberFormat="1" applyFont="1" applyFill="1" applyBorder="1"/>
    <xf numFmtId="191" fontId="14" fillId="0" borderId="384" xfId="23" applyNumberFormat="1" applyFont="1" applyFill="1" applyBorder="1"/>
    <xf numFmtId="191" fontId="14" fillId="0" borderId="388" xfId="23" applyNumberFormat="1" applyFont="1" applyFill="1" applyBorder="1"/>
    <xf numFmtId="194" fontId="14" fillId="0" borderId="440" xfId="22" applyNumberFormat="1" applyFont="1" applyBorder="1"/>
    <xf numFmtId="194" fontId="14" fillId="0" borderId="467" xfId="22" applyNumberFormat="1" applyFont="1" applyBorder="1"/>
    <xf numFmtId="191" fontId="14" fillId="0" borderId="341" xfId="23" applyNumberFormat="1" applyFont="1" applyBorder="1" applyAlignment="1">
      <alignment horizontal="right"/>
    </xf>
    <xf numFmtId="191" fontId="14" fillId="0" borderId="436" xfId="23" applyNumberFormat="1" applyFont="1" applyBorder="1" applyAlignment="1">
      <alignment horizontal="right"/>
    </xf>
    <xf numFmtId="191" fontId="14" fillId="0" borderId="172" xfId="23" applyNumberFormat="1" applyFont="1" applyBorder="1" applyAlignment="1">
      <alignment horizontal="right"/>
    </xf>
    <xf numFmtId="190" fontId="14" fillId="0" borderId="341" xfId="22" applyNumberFormat="1" applyFont="1" applyBorder="1" applyAlignment="1">
      <alignment horizontal="right"/>
    </xf>
    <xf numFmtId="190" fontId="14" fillId="0" borderId="436" xfId="22" applyNumberFormat="1" applyFont="1" applyBorder="1" applyAlignment="1">
      <alignment horizontal="right"/>
    </xf>
    <xf numFmtId="190" fontId="14" fillId="0" borderId="554" xfId="22" applyNumberFormat="1" applyFont="1" applyBorder="1" applyAlignment="1">
      <alignment horizontal="right"/>
    </xf>
    <xf numFmtId="41" fontId="14" fillId="0" borderId="555" xfId="22" applyNumberFormat="1" applyFont="1" applyBorder="1" applyAlignment="1">
      <alignment horizontal="right"/>
    </xf>
    <xf numFmtId="194" fontId="14" fillId="0" borderId="437" xfId="22" applyNumberFormat="1" applyFont="1" applyBorder="1"/>
    <xf numFmtId="191" fontId="14" fillId="0" borderId="155" xfId="23" applyNumberFormat="1" applyFont="1" applyBorder="1" applyAlignment="1">
      <alignment horizontal="right"/>
    </xf>
    <xf numFmtId="190" fontId="14" fillId="0" borderId="155" xfId="22" applyNumberFormat="1" applyFont="1" applyBorder="1" applyAlignment="1">
      <alignment horizontal="right"/>
    </xf>
    <xf numFmtId="190" fontId="14" fillId="0" borderId="27" xfId="22" applyNumberFormat="1" applyFont="1" applyBorder="1" applyAlignment="1">
      <alignment horizontal="right"/>
    </xf>
    <xf numFmtId="190" fontId="14" fillId="0" borderId="114" xfId="22" applyNumberFormat="1" applyFont="1" applyBorder="1" applyAlignment="1">
      <alignment horizontal="right"/>
    </xf>
    <xf numFmtId="41" fontId="14" fillId="0" borderId="115" xfId="22" applyNumberFormat="1" applyFont="1" applyBorder="1" applyAlignment="1">
      <alignment horizontal="right"/>
    </xf>
    <xf numFmtId="194" fontId="14" fillId="0" borderId="25" xfId="22" applyNumberFormat="1" applyFont="1" applyBorder="1"/>
    <xf numFmtId="194" fontId="14" fillId="0" borderId="24" xfId="22" applyNumberFormat="1" applyFont="1" applyBorder="1"/>
    <xf numFmtId="191" fontId="14" fillId="0" borderId="156" xfId="23" applyNumberFormat="1" applyFont="1" applyBorder="1" applyAlignment="1">
      <alignment horizontal="right"/>
    </xf>
    <xf numFmtId="190" fontId="14" fillId="0" borderId="156" xfId="22" applyNumberFormat="1" applyFont="1" applyBorder="1" applyAlignment="1">
      <alignment horizontal="right"/>
    </xf>
    <xf numFmtId="190" fontId="14" fillId="0" borderId="137" xfId="22" applyNumberFormat="1" applyFont="1" applyBorder="1" applyAlignment="1">
      <alignment horizontal="right"/>
    </xf>
    <xf numFmtId="41" fontId="14" fillId="0" borderId="153" xfId="22" applyNumberFormat="1" applyFont="1" applyBorder="1" applyAlignment="1">
      <alignment horizontal="right"/>
    </xf>
    <xf numFmtId="194" fontId="14" fillId="0" borderId="43" xfId="22" applyNumberFormat="1" applyFont="1" applyBorder="1"/>
    <xf numFmtId="194" fontId="14" fillId="0" borderId="45" xfId="22" applyNumberFormat="1" applyFont="1" applyBorder="1"/>
    <xf numFmtId="191" fontId="14" fillId="0" borderId="111" xfId="23" applyNumberFormat="1" applyFont="1" applyBorder="1"/>
    <xf numFmtId="194" fontId="14" fillId="0" borderId="80" xfId="22" applyNumberFormat="1" applyFont="1" applyBorder="1"/>
    <xf numFmtId="194" fontId="14" fillId="0" borderId="79" xfId="22" applyNumberFormat="1" applyFont="1" applyBorder="1"/>
    <xf numFmtId="191" fontId="14" fillId="0" borderId="157" xfId="23" applyNumberFormat="1" applyFont="1" applyBorder="1" applyAlignment="1">
      <alignment horizontal="right"/>
    </xf>
    <xf numFmtId="190" fontId="14" fillId="0" borderId="3" xfId="22" applyNumberFormat="1" applyFont="1" applyBorder="1" applyAlignment="1">
      <alignment horizontal="right"/>
    </xf>
    <xf numFmtId="190" fontId="14" fillId="0" borderId="292" xfId="22" applyNumberFormat="1" applyFont="1" applyBorder="1" applyAlignment="1">
      <alignment horizontal="right"/>
    </xf>
    <xf numFmtId="41" fontId="14" fillId="0" borderId="293" xfId="22" applyNumberFormat="1" applyFont="1" applyBorder="1" applyAlignment="1">
      <alignment horizontal="right"/>
    </xf>
    <xf numFmtId="194" fontId="14" fillId="0" borderId="21" xfId="22" applyNumberFormat="1" applyFont="1" applyBorder="1"/>
    <xf numFmtId="194" fontId="14" fillId="0" borderId="20" xfId="22" applyNumberFormat="1" applyFont="1" applyBorder="1"/>
    <xf numFmtId="190" fontId="14" fillId="0" borderId="157" xfId="22" applyNumberFormat="1" applyFont="1" applyBorder="1" applyAlignment="1">
      <alignment horizontal="right"/>
    </xf>
    <xf numFmtId="194" fontId="14" fillId="0" borderId="17" xfId="22" applyNumberFormat="1" applyFont="1" applyBorder="1"/>
    <xf numFmtId="190" fontId="14" fillId="0" borderId="155" xfId="22" applyNumberFormat="1" applyFont="1" applyFill="1" applyBorder="1" applyAlignment="1">
      <alignment horizontal="right"/>
    </xf>
    <xf numFmtId="190" fontId="14" fillId="0" borderId="27" xfId="22" applyNumberFormat="1" applyFont="1" applyFill="1" applyBorder="1" applyAlignment="1">
      <alignment horizontal="right"/>
    </xf>
    <xf numFmtId="190" fontId="14" fillId="0" borderId="114" xfId="22" applyNumberFormat="1" applyFont="1" applyFill="1" applyBorder="1" applyAlignment="1">
      <alignment horizontal="right"/>
    </xf>
    <xf numFmtId="41" fontId="14" fillId="0" borderId="115" xfId="22" applyNumberFormat="1" applyFont="1" applyFill="1" applyBorder="1" applyAlignment="1">
      <alignment horizontal="right"/>
    </xf>
    <xf numFmtId="194" fontId="14" fillId="0" borderId="25" xfId="22" applyNumberFormat="1" applyFont="1" applyFill="1" applyBorder="1"/>
    <xf numFmtId="191" fontId="14" fillId="0" borderId="425" xfId="23" applyNumberFormat="1" applyFont="1" applyBorder="1" applyAlignment="1">
      <alignment horizontal="right"/>
    </xf>
    <xf numFmtId="190" fontId="14" fillId="0" borderId="425" xfId="22" applyNumberFormat="1" applyFont="1" applyBorder="1" applyAlignment="1">
      <alignment horizontal="right"/>
    </xf>
    <xf numFmtId="190" fontId="14" fillId="0" borderId="31" xfId="22" applyNumberFormat="1" applyFont="1" applyBorder="1" applyAlignment="1">
      <alignment horizontal="right"/>
    </xf>
    <xf numFmtId="190" fontId="14" fillId="0" borderId="308" xfId="22" applyNumberFormat="1" applyFont="1" applyBorder="1" applyAlignment="1">
      <alignment horizontal="right"/>
    </xf>
    <xf numFmtId="41" fontId="14" fillId="0" borderId="462" xfId="22" applyNumberFormat="1" applyFont="1" applyBorder="1" applyAlignment="1">
      <alignment horizontal="right"/>
    </xf>
    <xf numFmtId="194" fontId="14" fillId="0" borderId="443" xfId="22" applyNumberFormat="1" applyFont="1" applyBorder="1"/>
    <xf numFmtId="194" fontId="14" fillId="0" borderId="459" xfId="22" applyNumberFormat="1" applyFont="1" applyBorder="1"/>
    <xf numFmtId="194" fontId="14" fillId="0" borderId="18" xfId="22" applyNumberFormat="1" applyFont="1" applyBorder="1"/>
    <xf numFmtId="194" fontId="14" fillId="0" borderId="65" xfId="22" applyNumberFormat="1" applyFont="1" applyBorder="1"/>
    <xf numFmtId="0" fontId="58" fillId="0" borderId="3" xfId="22" applyFont="1" applyFill="1" applyBorder="1"/>
    <xf numFmtId="191" fontId="58" fillId="0" borderId="53" xfId="23" applyFont="1" applyBorder="1"/>
    <xf numFmtId="191" fontId="25" fillId="0" borderId="22" xfId="31" applyFont="1" applyBorder="1"/>
    <xf numFmtId="0" fontId="3" fillId="0" borderId="154" xfId="23" applyNumberFormat="1" applyFont="1" applyBorder="1" applyAlignment="1">
      <alignment horizontal="left"/>
    </xf>
    <xf numFmtId="191" fontId="58" fillId="0" borderId="62" xfId="23" applyFont="1" applyBorder="1"/>
    <xf numFmtId="0" fontId="3" fillId="0" borderId="556" xfId="23" applyNumberFormat="1" applyFont="1" applyBorder="1"/>
    <xf numFmtId="191" fontId="24" fillId="0" borderId="428" xfId="23" applyFont="1" applyBorder="1"/>
    <xf numFmtId="0" fontId="3" fillId="0" borderId="557" xfId="23" applyNumberFormat="1" applyFont="1" applyBorder="1"/>
    <xf numFmtId="191" fontId="3" fillId="0" borderId="426" xfId="23" applyFont="1" applyBorder="1"/>
    <xf numFmtId="191" fontId="3" fillId="0" borderId="29" xfId="23" applyFont="1" applyBorder="1"/>
    <xf numFmtId="191" fontId="25" fillId="0" borderId="37" xfId="31" applyFont="1" applyBorder="1"/>
    <xf numFmtId="191" fontId="25" fillId="0" borderId="39" xfId="31" applyFont="1" applyBorder="1"/>
    <xf numFmtId="0" fontId="3" fillId="0" borderId="13" xfId="23" applyNumberFormat="1" applyFont="1" applyBorder="1" applyAlignment="1">
      <alignment horizontal="left"/>
    </xf>
    <xf numFmtId="191" fontId="25" fillId="0" borderId="13" xfId="31" applyFont="1" applyBorder="1"/>
    <xf numFmtId="191" fontId="3" fillId="0" borderId="558" xfId="23" applyFont="1" applyBorder="1"/>
    <xf numFmtId="191" fontId="3" fillId="0" borderId="37" xfId="23" applyFont="1" applyBorder="1"/>
    <xf numFmtId="0" fontId="14" fillId="0" borderId="13" xfId="22" applyFont="1" applyBorder="1" applyAlignment="1">
      <alignment horizontal="right"/>
    </xf>
    <xf numFmtId="191" fontId="58" fillId="0" borderId="63" xfId="23" applyFont="1" applyBorder="1"/>
    <xf numFmtId="0" fontId="14" fillId="0" borderId="105" xfId="22" applyFont="1" applyBorder="1" applyAlignment="1">
      <alignment horizontal="right"/>
    </xf>
    <xf numFmtId="0" fontId="14" fillId="0" borderId="105" xfId="31" applyNumberFormat="1" applyFont="1" applyBorder="1" applyAlignment="1">
      <alignment horizontal="right"/>
    </xf>
    <xf numFmtId="0" fontId="14" fillId="0" borderId="65" xfId="22" applyFont="1" applyBorder="1" applyAlignment="1">
      <alignment horizontal="right"/>
    </xf>
    <xf numFmtId="0" fontId="14" fillId="0" borderId="6" xfId="22" applyNumberFormat="1" applyFont="1" applyFill="1" applyBorder="1" applyAlignment="1">
      <alignment horizontal="center"/>
    </xf>
    <xf numFmtId="0" fontId="14" fillId="0" borderId="104" xfId="23" applyNumberFormat="1" applyFont="1" applyBorder="1" applyAlignment="1">
      <alignment horizontal="center"/>
    </xf>
    <xf numFmtId="0" fontId="14" fillId="0" borderId="105" xfId="31" applyNumberFormat="1" applyFont="1" applyFill="1" applyBorder="1" applyAlignment="1">
      <alignment horizontal="center" wrapText="1"/>
    </xf>
    <xf numFmtId="0" fontId="14" fillId="0" borderId="169" xfId="22" applyFont="1" applyBorder="1" applyAlignment="1">
      <alignment horizontal="center"/>
    </xf>
    <xf numFmtId="0" fontId="14" fillId="0" borderId="18" xfId="31" applyNumberFormat="1" applyFont="1" applyFill="1" applyBorder="1" applyAlignment="1">
      <alignment horizontal="center" wrapText="1"/>
    </xf>
    <xf numFmtId="191" fontId="14" fillId="0" borderId="161" xfId="23" applyNumberFormat="1" applyFont="1" applyBorder="1" applyAlignment="1">
      <alignment horizontal="right"/>
    </xf>
    <xf numFmtId="41" fontId="14" fillId="0" borderId="217" xfId="23" applyNumberFormat="1" applyFont="1" applyBorder="1"/>
    <xf numFmtId="41" fontId="14" fillId="0" borderId="216" xfId="23" applyNumberFormat="1" applyFont="1" applyBorder="1"/>
    <xf numFmtId="191" fontId="14" fillId="0" borderId="399" xfId="23" applyNumberFormat="1" applyFont="1" applyBorder="1"/>
    <xf numFmtId="191" fontId="14" fillId="0" borderId="216" xfId="23" applyNumberFormat="1" applyFont="1" applyBorder="1"/>
    <xf numFmtId="191" fontId="14" fillId="0" borderId="559" xfId="23" applyNumberFormat="1" applyFont="1" applyBorder="1"/>
    <xf numFmtId="41" fontId="14" fillId="0" borderId="54" xfId="31" applyNumberFormat="1" applyFont="1" applyBorder="1" applyAlignment="1">
      <alignment horizontal="right"/>
    </xf>
    <xf numFmtId="191" fontId="14" fillId="0" borderId="560" xfId="23" applyNumberFormat="1" applyFont="1" applyBorder="1"/>
    <xf numFmtId="191" fontId="14" fillId="0" borderId="514" xfId="23" applyNumberFormat="1" applyFont="1" applyBorder="1"/>
    <xf numFmtId="190" fontId="14" fillId="0" borderId="560" xfId="23" applyNumberFormat="1" applyFont="1" applyBorder="1"/>
    <xf numFmtId="194" fontId="14" fillId="0" borderId="18" xfId="23" applyNumberFormat="1" applyFont="1" applyBorder="1"/>
    <xf numFmtId="191" fontId="14" fillId="0" borderId="561" xfId="23" applyNumberFormat="1" applyFont="1" applyBorder="1" applyAlignment="1">
      <alignment horizontal="right"/>
    </xf>
    <xf numFmtId="191" fontId="14" fillId="0" borderId="77" xfId="23" applyNumberFormat="1" applyFont="1" applyBorder="1"/>
    <xf numFmtId="190" fontId="14" fillId="0" borderId="77" xfId="23" applyNumberFormat="1" applyFont="1" applyBorder="1"/>
    <xf numFmtId="191" fontId="14" fillId="0" borderId="562" xfId="23" applyNumberFormat="1" applyFont="1" applyBorder="1" applyAlignment="1">
      <alignment horizontal="right"/>
    </xf>
    <xf numFmtId="41" fontId="14" fillId="0" borderId="425" xfId="31" applyNumberFormat="1" applyFont="1" applyBorder="1" applyAlignment="1">
      <alignment horizontal="right"/>
    </xf>
    <xf numFmtId="191" fontId="14" fillId="0" borderId="434" xfId="23" applyNumberFormat="1" applyFont="1" applyBorder="1" applyAlignment="1">
      <alignment horizontal="right"/>
    </xf>
    <xf numFmtId="191" fontId="14" fillId="0" borderId="519" xfId="23" applyNumberFormat="1" applyFont="1" applyBorder="1" applyAlignment="1">
      <alignment horizontal="right"/>
    </xf>
    <xf numFmtId="41" fontId="14" fillId="0" borderId="155" xfId="31" applyNumberFormat="1" applyFont="1" applyBorder="1" applyAlignment="1">
      <alignment horizontal="right"/>
    </xf>
    <xf numFmtId="191" fontId="14" fillId="0" borderId="32" xfId="23" applyNumberFormat="1" applyFont="1" applyBorder="1" applyAlignment="1">
      <alignment horizontal="right"/>
    </xf>
    <xf numFmtId="194" fontId="14" fillId="0" borderId="29" xfId="23" applyNumberFormat="1" applyFont="1" applyBorder="1"/>
    <xf numFmtId="0" fontId="14" fillId="0" borderId="563" xfId="22" applyFont="1" applyFill="1" applyBorder="1"/>
    <xf numFmtId="191" fontId="14" fillId="0" borderId="520" xfId="23" applyNumberFormat="1" applyFont="1" applyBorder="1" applyAlignment="1">
      <alignment horizontal="right"/>
    </xf>
    <xf numFmtId="41" fontId="14" fillId="0" borderId="33" xfId="31" applyNumberFormat="1" applyFont="1" applyBorder="1" applyAlignment="1">
      <alignment horizontal="right"/>
    </xf>
    <xf numFmtId="191" fontId="14" fillId="0" borderId="41" xfId="23" applyNumberFormat="1" applyFont="1" applyBorder="1" applyAlignment="1">
      <alignment horizontal="right"/>
    </xf>
    <xf numFmtId="191" fontId="14" fillId="0" borderId="226" xfId="23" applyNumberFormat="1" applyFont="1" applyBorder="1" applyAlignment="1">
      <alignment horizontal="right"/>
    </xf>
    <xf numFmtId="191" fontId="14" fillId="0" borderId="521" xfId="23" applyNumberFormat="1" applyFont="1" applyBorder="1" applyAlignment="1">
      <alignment horizontal="right"/>
    </xf>
    <xf numFmtId="191" fontId="14" fillId="0" borderId="36" xfId="23" applyNumberFormat="1" applyFont="1" applyBorder="1" applyAlignment="1">
      <alignment horizontal="right"/>
    </xf>
    <xf numFmtId="41" fontId="14" fillId="0" borderId="3" xfId="31" applyNumberFormat="1" applyFont="1" applyBorder="1" applyAlignment="1">
      <alignment horizontal="right"/>
    </xf>
    <xf numFmtId="191" fontId="14" fillId="0" borderId="55" xfId="23" applyNumberFormat="1" applyFont="1" applyBorder="1"/>
    <xf numFmtId="41" fontId="14" fillId="0" borderId="155" xfId="31" applyNumberFormat="1" applyFont="1" applyFill="1" applyBorder="1" applyAlignment="1">
      <alignment horizontal="right"/>
    </xf>
    <xf numFmtId="191" fontId="14" fillId="0" borderId="32" xfId="23" applyNumberFormat="1" applyFont="1" applyFill="1" applyBorder="1" applyAlignment="1">
      <alignment horizontal="right"/>
    </xf>
    <xf numFmtId="41" fontId="14" fillId="0" borderId="26" xfId="31" applyNumberFormat="1" applyFont="1" applyBorder="1" applyAlignment="1">
      <alignment horizontal="right"/>
    </xf>
    <xf numFmtId="191" fontId="14" fillId="0" borderId="517" xfId="23" applyNumberFormat="1" applyFont="1" applyBorder="1" applyAlignment="1">
      <alignment horizontal="right"/>
    </xf>
    <xf numFmtId="41" fontId="14" fillId="0" borderId="156" xfId="31" applyNumberFormat="1" applyFont="1" applyBorder="1" applyAlignment="1">
      <alignment horizontal="right"/>
    </xf>
    <xf numFmtId="0" fontId="71" fillId="0" borderId="0" xfId="24" applyFont="1" applyFill="1"/>
    <xf numFmtId="0" fontId="29" fillId="0" borderId="564" xfId="22" applyFont="1" applyFill="1" applyBorder="1" applyAlignment="1"/>
    <xf numFmtId="0" fontId="29" fillId="0" borderId="565" xfId="22" applyFont="1" applyFill="1" applyBorder="1" applyAlignment="1"/>
    <xf numFmtId="0" fontId="29" fillId="0" borderId="566" xfId="22" applyFont="1" applyFill="1" applyBorder="1"/>
    <xf numFmtId="0" fontId="14" fillId="0" borderId="566" xfId="22" applyFont="1" applyFill="1" applyBorder="1"/>
    <xf numFmtId="0" fontId="14" fillId="0" borderId="566" xfId="22" applyFont="1" applyFill="1" applyBorder="1" applyAlignment="1">
      <alignment horizontal="right"/>
    </xf>
    <xf numFmtId="191" fontId="14" fillId="0" borderId="567" xfId="28" applyFont="1" applyFill="1" applyBorder="1"/>
    <xf numFmtId="191" fontId="29" fillId="0" borderId="566" xfId="23" applyFont="1" applyFill="1" applyBorder="1" applyAlignment="1"/>
    <xf numFmtId="191" fontId="14" fillId="0" borderId="566" xfId="23" applyFont="1" applyFill="1" applyBorder="1"/>
    <xf numFmtId="191" fontId="29" fillId="0" borderId="566" xfId="23" applyFont="1" applyFill="1" applyBorder="1"/>
    <xf numFmtId="0" fontId="14" fillId="0" borderId="568" xfId="22" applyFont="1" applyFill="1" applyBorder="1" applyAlignment="1">
      <alignment horizontal="right"/>
    </xf>
    <xf numFmtId="0" fontId="14" fillId="0" borderId="370" xfId="22" applyFont="1" applyFill="1" applyBorder="1" applyAlignment="1">
      <alignment horizontal="right"/>
    </xf>
    <xf numFmtId="191" fontId="14" fillId="0" borderId="0" xfId="23" applyFont="1" applyFill="1" applyBorder="1" applyAlignment="1">
      <alignment horizontal="center"/>
    </xf>
    <xf numFmtId="0" fontId="14" fillId="0" borderId="569" xfId="24" applyNumberFormat="1" applyFont="1" applyFill="1" applyBorder="1" applyAlignment="1">
      <alignment horizontal="center"/>
    </xf>
    <xf numFmtId="0" fontId="14" fillId="0" borderId="570" xfId="24" applyNumberFormat="1" applyFont="1" applyFill="1" applyBorder="1" applyAlignment="1">
      <alignment horizontal="center"/>
    </xf>
    <xf numFmtId="0" fontId="14" fillId="0" borderId="571" xfId="24" applyNumberFormat="1" applyFont="1" applyFill="1" applyBorder="1" applyAlignment="1">
      <alignment horizontal="center" wrapText="1"/>
    </xf>
    <xf numFmtId="0" fontId="14" fillId="0" borderId="572" xfId="24" applyNumberFormat="1" applyFont="1" applyFill="1" applyBorder="1" applyAlignment="1">
      <alignment horizontal="center" wrapText="1"/>
    </xf>
    <xf numFmtId="0" fontId="14" fillId="0" borderId="573" xfId="24" applyNumberFormat="1" applyFont="1" applyFill="1" applyBorder="1" applyAlignment="1">
      <alignment horizontal="center"/>
    </xf>
    <xf numFmtId="0" fontId="14" fillId="0" borderId="574" xfId="24" applyNumberFormat="1" applyFont="1" applyFill="1" applyBorder="1" applyAlignment="1">
      <alignment horizontal="center" wrapText="1"/>
    </xf>
    <xf numFmtId="0" fontId="14" fillId="0" borderId="575" xfId="28" applyNumberFormat="1" applyFont="1" applyFill="1" applyBorder="1" applyAlignment="1">
      <alignment horizontal="center" wrapText="1"/>
    </xf>
    <xf numFmtId="0" fontId="14" fillId="0" borderId="576" xfId="24" applyNumberFormat="1" applyFont="1" applyFill="1" applyBorder="1" applyAlignment="1">
      <alignment horizontal="center"/>
    </xf>
    <xf numFmtId="0" fontId="14" fillId="0" borderId="575" xfId="24" applyNumberFormat="1" applyFont="1" applyFill="1" applyBorder="1" applyAlignment="1">
      <alignment horizontal="center" wrapText="1"/>
    </xf>
    <xf numFmtId="0" fontId="14" fillId="0" borderId="576" xfId="24" applyNumberFormat="1" applyFont="1" applyFill="1" applyBorder="1" applyAlignment="1">
      <alignment horizontal="center" wrapText="1"/>
    </xf>
    <xf numFmtId="0" fontId="14" fillId="0" borderId="577" xfId="24" applyNumberFormat="1" applyFont="1" applyFill="1" applyBorder="1" applyAlignment="1">
      <alignment horizontal="center" wrapText="1"/>
    </xf>
    <xf numFmtId="0" fontId="14" fillId="0" borderId="578" xfId="24" applyFont="1" applyFill="1" applyBorder="1" applyAlignment="1">
      <alignment horizontal="center"/>
    </xf>
    <xf numFmtId="191" fontId="14" fillId="0" borderId="579" xfId="23" applyFont="1" applyFill="1" applyBorder="1" applyAlignment="1">
      <alignment horizontal="right"/>
    </xf>
    <xf numFmtId="191" fontId="14" fillId="0" borderId="580" xfId="23" applyFont="1" applyFill="1" applyBorder="1" applyAlignment="1">
      <alignment horizontal="right"/>
    </xf>
    <xf numFmtId="191" fontId="14" fillId="0" borderId="581" xfId="23" applyFont="1" applyFill="1" applyBorder="1" applyAlignment="1">
      <alignment horizontal="right"/>
    </xf>
    <xf numFmtId="191" fontId="14" fillId="0" borderId="582" xfId="23" applyFont="1" applyFill="1" applyBorder="1" applyAlignment="1">
      <alignment horizontal="right"/>
    </xf>
    <xf numFmtId="191" fontId="14" fillId="0" borderId="583" xfId="23" applyFont="1" applyFill="1" applyBorder="1" applyAlignment="1">
      <alignment horizontal="right"/>
    </xf>
    <xf numFmtId="191" fontId="14" fillId="0" borderId="584" xfId="23" applyFont="1" applyFill="1" applyBorder="1" applyAlignment="1">
      <alignment horizontal="right"/>
    </xf>
    <xf numFmtId="194" fontId="14" fillId="0" borderId="585" xfId="23" applyNumberFormat="1" applyFont="1" applyBorder="1" applyAlignment="1">
      <alignment horizontal="right"/>
    </xf>
    <xf numFmtId="194" fontId="14" fillId="0" borderId="586" xfId="23" applyNumberFormat="1" applyFont="1" applyBorder="1" applyAlignment="1">
      <alignment horizontal="right"/>
    </xf>
    <xf numFmtId="191" fontId="14" fillId="0" borderId="587" xfId="23" applyFont="1" applyFill="1" applyBorder="1" applyAlignment="1">
      <alignment horizontal="right"/>
    </xf>
    <xf numFmtId="191" fontId="14" fillId="0" borderId="588" xfId="23" applyFont="1" applyFill="1" applyBorder="1" applyAlignment="1">
      <alignment horizontal="right"/>
    </xf>
    <xf numFmtId="194" fontId="14" fillId="0" borderId="589" xfId="23" applyNumberFormat="1" applyFont="1" applyBorder="1" applyAlignment="1">
      <alignment horizontal="right"/>
    </xf>
    <xf numFmtId="194" fontId="14" fillId="0" borderId="590" xfId="23" applyNumberFormat="1" applyFont="1" applyBorder="1" applyAlignment="1">
      <alignment horizontal="right"/>
    </xf>
    <xf numFmtId="194" fontId="14" fillId="0" borderId="591" xfId="23" applyNumberFormat="1" applyFont="1" applyBorder="1" applyAlignment="1">
      <alignment horizontal="right"/>
    </xf>
    <xf numFmtId="0" fontId="14" fillId="0" borderId="592" xfId="24" applyFont="1" applyFill="1" applyBorder="1"/>
    <xf numFmtId="191" fontId="14" fillId="0" borderId="593" xfId="23" applyFont="1" applyFill="1" applyBorder="1" applyAlignment="1">
      <alignment horizontal="right"/>
    </xf>
    <xf numFmtId="191" fontId="14" fillId="0" borderId="594" xfId="23" applyFont="1" applyFill="1" applyBorder="1" applyAlignment="1">
      <alignment horizontal="right"/>
    </xf>
    <xf numFmtId="191" fontId="14" fillId="0" borderId="595" xfId="23" applyFont="1" applyFill="1" applyBorder="1" applyAlignment="1">
      <alignment horizontal="right"/>
    </xf>
    <xf numFmtId="191" fontId="14" fillId="0" borderId="596" xfId="23" applyFont="1" applyFill="1" applyBorder="1" applyAlignment="1">
      <alignment horizontal="right"/>
    </xf>
    <xf numFmtId="191" fontId="14" fillId="0" borderId="597" xfId="23" applyFont="1" applyFill="1" applyBorder="1" applyAlignment="1">
      <alignment horizontal="right"/>
    </xf>
    <xf numFmtId="194" fontId="14" fillId="0" borderId="598" xfId="23" applyNumberFormat="1" applyFont="1" applyBorder="1" applyAlignment="1">
      <alignment horizontal="right"/>
    </xf>
    <xf numFmtId="194" fontId="14" fillId="0" borderId="596" xfId="23" applyNumberFormat="1" applyFont="1" applyBorder="1" applyAlignment="1">
      <alignment horizontal="right"/>
    </xf>
    <xf numFmtId="191" fontId="14" fillId="0" borderId="599" xfId="23" applyFont="1" applyFill="1" applyBorder="1" applyAlignment="1">
      <alignment horizontal="right"/>
    </xf>
    <xf numFmtId="194" fontId="14" fillId="0" borderId="600" xfId="23" applyNumberFormat="1" applyFont="1" applyBorder="1" applyAlignment="1">
      <alignment horizontal="right"/>
    </xf>
    <xf numFmtId="191" fontId="14" fillId="0" borderId="601" xfId="23" applyFont="1" applyFill="1" applyBorder="1" applyAlignment="1">
      <alignment horizontal="right"/>
    </xf>
    <xf numFmtId="194" fontId="14" fillId="0" borderId="602" xfId="23" applyNumberFormat="1" applyFont="1" applyBorder="1" applyAlignment="1">
      <alignment horizontal="right"/>
    </xf>
    <xf numFmtId="191" fontId="14" fillId="0" borderId="603" xfId="23" applyFont="1" applyFill="1" applyBorder="1" applyAlignment="1">
      <alignment horizontal="right"/>
    </xf>
    <xf numFmtId="194" fontId="14" fillId="0" borderId="604" xfId="23" applyNumberFormat="1" applyFont="1" applyBorder="1" applyAlignment="1">
      <alignment horizontal="right"/>
    </xf>
    <xf numFmtId="0" fontId="14" fillId="0" borderId="605" xfId="24" applyFont="1" applyFill="1" applyBorder="1"/>
    <xf numFmtId="191" fontId="14" fillId="0" borderId="606" xfId="23" applyFont="1" applyFill="1" applyBorder="1" applyAlignment="1">
      <alignment horizontal="right"/>
    </xf>
    <xf numFmtId="191" fontId="14" fillId="0" borderId="607" xfId="23" applyFont="1" applyFill="1" applyBorder="1" applyAlignment="1">
      <alignment horizontal="right"/>
    </xf>
    <xf numFmtId="191" fontId="14" fillId="0" borderId="608" xfId="23" applyFont="1" applyFill="1" applyBorder="1" applyAlignment="1">
      <alignment horizontal="right"/>
    </xf>
    <xf numFmtId="191" fontId="14" fillId="0" borderId="609" xfId="23" applyFont="1" applyFill="1" applyBorder="1" applyAlignment="1">
      <alignment horizontal="right"/>
    </xf>
    <xf numFmtId="191" fontId="14" fillId="0" borderId="610" xfId="23" applyFont="1" applyFill="1" applyBorder="1" applyAlignment="1">
      <alignment horizontal="right"/>
    </xf>
    <xf numFmtId="191" fontId="14" fillId="0" borderId="611" xfId="23" applyFont="1" applyFill="1" applyBorder="1" applyAlignment="1">
      <alignment horizontal="right"/>
    </xf>
    <xf numFmtId="194" fontId="14" fillId="0" borderId="612" xfId="23" applyNumberFormat="1" applyFont="1" applyBorder="1" applyAlignment="1">
      <alignment horizontal="right"/>
    </xf>
    <xf numFmtId="191" fontId="14" fillId="0" borderId="604" xfId="23" applyFont="1" applyFill="1" applyBorder="1" applyAlignment="1">
      <alignment horizontal="right"/>
    </xf>
    <xf numFmtId="191" fontId="14" fillId="0" borderId="613" xfId="23" applyFont="1" applyFill="1" applyBorder="1" applyAlignment="1">
      <alignment horizontal="right"/>
    </xf>
    <xf numFmtId="194" fontId="14" fillId="0" borderId="614" xfId="23" applyNumberFormat="1" applyFont="1" applyBorder="1" applyAlignment="1">
      <alignment horizontal="right"/>
    </xf>
    <xf numFmtId="0" fontId="14" fillId="0" borderId="615" xfId="24" applyFont="1" applyFill="1" applyBorder="1"/>
    <xf numFmtId="191" fontId="14" fillId="0" borderId="616" xfId="23" applyFont="1" applyFill="1" applyBorder="1" applyAlignment="1">
      <alignment horizontal="right"/>
    </xf>
    <xf numFmtId="191" fontId="14" fillId="0" borderId="617" xfId="23" applyFont="1" applyFill="1" applyBorder="1" applyAlignment="1">
      <alignment horizontal="right"/>
    </xf>
    <xf numFmtId="191" fontId="14" fillId="0" borderId="618" xfId="23" applyFont="1" applyFill="1" applyBorder="1" applyAlignment="1">
      <alignment horizontal="right"/>
    </xf>
    <xf numFmtId="191" fontId="14" fillId="0" borderId="619" xfId="23" applyFont="1" applyFill="1" applyBorder="1" applyAlignment="1">
      <alignment horizontal="right"/>
    </xf>
    <xf numFmtId="194" fontId="14" fillId="0" borderId="620" xfId="23" applyNumberFormat="1" applyFont="1" applyBorder="1" applyAlignment="1">
      <alignment horizontal="right"/>
    </xf>
    <xf numFmtId="194" fontId="14" fillId="0" borderId="574" xfId="23" applyNumberFormat="1" applyFont="1" applyBorder="1" applyAlignment="1">
      <alignment horizontal="right"/>
    </xf>
    <xf numFmtId="194" fontId="14" fillId="0" borderId="551" xfId="23" applyNumberFormat="1" applyFont="1" applyBorder="1" applyAlignment="1">
      <alignment horizontal="right"/>
    </xf>
    <xf numFmtId="194" fontId="14" fillId="0" borderId="621" xfId="23" applyNumberFormat="1" applyFont="1" applyBorder="1" applyAlignment="1">
      <alignment horizontal="right"/>
    </xf>
    <xf numFmtId="0" fontId="14" fillId="0" borderId="605" xfId="22" applyFont="1" applyBorder="1"/>
    <xf numFmtId="191" fontId="14" fillId="0" borderId="575" xfId="23" applyFont="1" applyFill="1" applyBorder="1" applyAlignment="1">
      <alignment horizontal="right"/>
    </xf>
    <xf numFmtId="194" fontId="14" fillId="0" borderId="622" xfId="23" applyNumberFormat="1" applyFont="1" applyBorder="1" applyAlignment="1">
      <alignment horizontal="right"/>
    </xf>
    <xf numFmtId="0" fontId="14" fillId="0" borderId="623" xfId="24" applyFont="1" applyFill="1" applyBorder="1"/>
    <xf numFmtId="191" fontId="14" fillId="0" borderId="624" xfId="23" applyFont="1" applyFill="1" applyBorder="1" applyAlignment="1">
      <alignment horizontal="right"/>
    </xf>
    <xf numFmtId="191" fontId="14" fillId="0" borderId="625" xfId="23" applyFont="1" applyFill="1" applyBorder="1" applyAlignment="1">
      <alignment horizontal="right"/>
    </xf>
    <xf numFmtId="191" fontId="14" fillId="0" borderId="626" xfId="23" applyFont="1" applyFill="1" applyBorder="1" applyAlignment="1">
      <alignment horizontal="right"/>
    </xf>
    <xf numFmtId="191" fontId="14" fillId="0" borderId="627" xfId="23" applyFont="1" applyFill="1" applyBorder="1" applyAlignment="1">
      <alignment horizontal="right"/>
    </xf>
    <xf numFmtId="194" fontId="14" fillId="0" borderId="15" xfId="23" applyNumberFormat="1" applyFont="1" applyBorder="1" applyAlignment="1">
      <alignment horizontal="right"/>
    </xf>
    <xf numFmtId="191" fontId="14" fillId="0" borderId="586" xfId="23" applyFont="1" applyFill="1" applyBorder="1" applyAlignment="1">
      <alignment horizontal="right"/>
    </xf>
    <xf numFmtId="191" fontId="14" fillId="0" borderId="628" xfId="23" applyFont="1" applyFill="1" applyBorder="1" applyAlignment="1">
      <alignment horizontal="right"/>
    </xf>
    <xf numFmtId="191" fontId="14" fillId="0" borderId="629" xfId="23" applyFont="1" applyFill="1" applyBorder="1" applyAlignment="1">
      <alignment horizontal="right"/>
    </xf>
    <xf numFmtId="194" fontId="14" fillId="0" borderId="612" xfId="23" applyNumberFormat="1" applyFont="1" applyFill="1" applyBorder="1" applyAlignment="1">
      <alignment horizontal="right"/>
    </xf>
    <xf numFmtId="194" fontId="14" fillId="0" borderId="604" xfId="23" applyNumberFormat="1" applyFont="1" applyFill="1" applyBorder="1" applyAlignment="1">
      <alignment horizontal="right"/>
    </xf>
    <xf numFmtId="194" fontId="14" fillId="0" borderId="614" xfId="23" applyNumberFormat="1" applyFont="1" applyFill="1" applyBorder="1" applyAlignment="1">
      <alignment horizontal="right"/>
    </xf>
    <xf numFmtId="194" fontId="14" fillId="0" borderId="621" xfId="23" applyNumberFormat="1" applyFont="1" applyFill="1" applyBorder="1" applyAlignment="1">
      <alignment horizontal="right"/>
    </xf>
    <xf numFmtId="191" fontId="14" fillId="0" borderId="630" xfId="23" applyFont="1" applyFill="1" applyBorder="1" applyAlignment="1">
      <alignment horizontal="right"/>
    </xf>
    <xf numFmtId="191" fontId="14" fillId="0" borderId="631" xfId="23" applyFont="1" applyFill="1" applyBorder="1" applyAlignment="1">
      <alignment horizontal="right"/>
    </xf>
    <xf numFmtId="191" fontId="14" fillId="0" borderId="632" xfId="23" applyFont="1" applyFill="1" applyBorder="1" applyAlignment="1">
      <alignment horizontal="right"/>
    </xf>
    <xf numFmtId="191" fontId="14" fillId="0" borderId="633" xfId="23" applyFont="1" applyFill="1" applyBorder="1" applyAlignment="1">
      <alignment horizontal="right"/>
    </xf>
    <xf numFmtId="191" fontId="14" fillId="0" borderId="634" xfId="23" applyFont="1" applyFill="1" applyBorder="1" applyAlignment="1">
      <alignment horizontal="right"/>
    </xf>
    <xf numFmtId="194" fontId="14" fillId="0" borderId="635" xfId="23" applyNumberFormat="1" applyFont="1" applyFill="1" applyBorder="1" applyAlignment="1">
      <alignment horizontal="right"/>
    </xf>
    <xf numFmtId="194" fontId="14" fillId="0" borderId="636" xfId="23" applyNumberFormat="1" applyFont="1" applyFill="1" applyBorder="1" applyAlignment="1">
      <alignment horizontal="right"/>
    </xf>
    <xf numFmtId="191" fontId="14" fillId="0" borderId="637" xfId="23" applyFont="1" applyFill="1" applyBorder="1" applyAlignment="1">
      <alignment horizontal="right"/>
    </xf>
    <xf numFmtId="191" fontId="14" fillId="0" borderId="636" xfId="23" applyFont="1" applyFill="1" applyBorder="1" applyAlignment="1">
      <alignment horizontal="right"/>
    </xf>
    <xf numFmtId="191" fontId="14" fillId="0" borderId="638" xfId="23" applyFont="1" applyFill="1" applyBorder="1" applyAlignment="1">
      <alignment horizontal="right"/>
    </xf>
    <xf numFmtId="194" fontId="14" fillId="0" borderId="639" xfId="23" applyNumberFormat="1" applyFont="1" applyFill="1" applyBorder="1" applyAlignment="1">
      <alignment horizontal="right"/>
    </xf>
    <xf numFmtId="194" fontId="14" fillId="0" borderId="640" xfId="23" applyNumberFormat="1" applyFont="1" applyFill="1" applyBorder="1" applyAlignment="1">
      <alignment horizontal="right"/>
    </xf>
    <xf numFmtId="0" fontId="14" fillId="0" borderId="641" xfId="24" applyFont="1" applyFill="1" applyBorder="1"/>
    <xf numFmtId="194" fontId="14" fillId="0" borderId="635" xfId="23" applyNumberFormat="1" applyFont="1" applyBorder="1" applyAlignment="1">
      <alignment horizontal="right"/>
    </xf>
    <xf numFmtId="194" fontId="14" fillId="0" borderId="636" xfId="23" applyNumberFormat="1" applyFont="1" applyBorder="1" applyAlignment="1">
      <alignment horizontal="right"/>
    </xf>
    <xf numFmtId="194" fontId="14" fillId="0" borderId="639" xfId="23" applyNumberFormat="1" applyFont="1" applyBorder="1" applyAlignment="1">
      <alignment horizontal="right"/>
    </xf>
    <xf numFmtId="194" fontId="14" fillId="0" borderId="642" xfId="23" applyNumberFormat="1" applyFont="1" applyBorder="1" applyAlignment="1">
      <alignment horizontal="right"/>
    </xf>
    <xf numFmtId="194" fontId="14" fillId="0" borderId="643" xfId="23" applyNumberFormat="1" applyFont="1" applyBorder="1" applyAlignment="1">
      <alignment horizontal="right"/>
    </xf>
    <xf numFmtId="191" fontId="14" fillId="0" borderId="585" xfId="23" applyFont="1" applyFill="1" applyBorder="1" applyAlignment="1">
      <alignment horizontal="right"/>
    </xf>
    <xf numFmtId="0" fontId="14" fillId="0" borderId="644" xfId="24" applyFont="1" applyFill="1" applyBorder="1"/>
    <xf numFmtId="191" fontId="14" fillId="0" borderId="645" xfId="23" applyFont="1" applyFill="1" applyBorder="1" applyAlignment="1">
      <alignment horizontal="right"/>
    </xf>
    <xf numFmtId="191" fontId="14" fillId="0" borderId="646" xfId="23" applyFont="1" applyFill="1" applyBorder="1" applyAlignment="1">
      <alignment horizontal="right"/>
    </xf>
    <xf numFmtId="194" fontId="14" fillId="0" borderId="647" xfId="23" applyNumberFormat="1" applyFont="1" applyBorder="1" applyAlignment="1">
      <alignment horizontal="right"/>
    </xf>
    <xf numFmtId="191" fontId="14" fillId="0" borderId="648" xfId="23" applyFont="1" applyFill="1" applyBorder="1" applyAlignment="1">
      <alignment horizontal="right"/>
    </xf>
    <xf numFmtId="191" fontId="14" fillId="0" borderId="576" xfId="23" applyFont="1" applyFill="1" applyBorder="1" applyAlignment="1">
      <alignment horizontal="right"/>
    </xf>
    <xf numFmtId="0" fontId="14" fillId="0" borderId="649" xfId="24" applyFont="1" applyFill="1" applyBorder="1"/>
    <xf numFmtId="191" fontId="14" fillId="0" borderId="650" xfId="23" applyFont="1" applyFill="1" applyBorder="1" applyAlignment="1">
      <alignment horizontal="right"/>
    </xf>
    <xf numFmtId="191" fontId="14" fillId="0" borderId="651" xfId="23" applyFont="1" applyFill="1" applyBorder="1" applyAlignment="1">
      <alignment horizontal="right"/>
    </xf>
    <xf numFmtId="191" fontId="14" fillId="0" borderId="652" xfId="23" applyFont="1" applyFill="1" applyBorder="1" applyAlignment="1">
      <alignment horizontal="right"/>
    </xf>
    <xf numFmtId="194" fontId="14" fillId="0" borderId="653" xfId="23" applyNumberFormat="1" applyFont="1" applyBorder="1" applyAlignment="1">
      <alignment horizontal="right"/>
    </xf>
    <xf numFmtId="191" fontId="14" fillId="0" borderId="654" xfId="23" applyFont="1" applyFill="1" applyBorder="1" applyAlignment="1">
      <alignment horizontal="right"/>
    </xf>
    <xf numFmtId="191" fontId="14" fillId="0" borderId="655" xfId="23" applyFont="1" applyFill="1" applyBorder="1" applyAlignment="1">
      <alignment horizontal="right"/>
    </xf>
    <xf numFmtId="191" fontId="14" fillId="0" borderId="656" xfId="23" applyFont="1" applyFill="1" applyBorder="1" applyAlignment="1">
      <alignment horizontal="right"/>
    </xf>
    <xf numFmtId="191" fontId="14" fillId="0" borderId="657" xfId="23" applyFont="1" applyFill="1" applyBorder="1" applyAlignment="1">
      <alignment horizontal="right"/>
    </xf>
    <xf numFmtId="194" fontId="14" fillId="0" borderId="576" xfId="23" applyNumberFormat="1" applyFont="1" applyBorder="1" applyAlignment="1">
      <alignment horizontal="right"/>
    </xf>
    <xf numFmtId="194" fontId="14" fillId="0" borderId="658" xfId="23" applyNumberFormat="1" applyFont="1" applyBorder="1" applyAlignment="1">
      <alignment horizontal="right"/>
    </xf>
    <xf numFmtId="38" fontId="14" fillId="0" borderId="43" xfId="1" applyFont="1" applyFill="1" applyBorder="1" applyAlignment="1">
      <alignment horizontal="center"/>
    </xf>
    <xf numFmtId="38" fontId="14" fillId="0" borderId="44" xfId="1" applyFont="1" applyFill="1" applyBorder="1" applyAlignment="1">
      <alignment horizontal="center"/>
    </xf>
    <xf numFmtId="38" fontId="14" fillId="0" borderId="12" xfId="1" applyFont="1" applyFill="1" applyBorder="1" applyAlignment="1">
      <alignment horizontal="center"/>
    </xf>
    <xf numFmtId="38" fontId="14" fillId="0" borderId="14" xfId="1" applyFont="1" applyFill="1" applyBorder="1" applyAlignment="1">
      <alignment horizontal="center"/>
    </xf>
    <xf numFmtId="38" fontId="14" fillId="0" borderId="25" xfId="1" applyFont="1" applyFill="1" applyBorder="1" applyAlignment="1">
      <alignment horizontal="center"/>
    </xf>
    <xf numFmtId="38" fontId="14" fillId="0" borderId="27" xfId="1" applyFont="1" applyFill="1" applyBorder="1" applyAlignment="1">
      <alignment horizontal="center"/>
    </xf>
    <xf numFmtId="0" fontId="10" fillId="0" borderId="14" xfId="1" applyNumberFormat="1" applyFont="1" applyBorder="1" applyAlignment="1">
      <alignment horizontal="center" vertical="center"/>
    </xf>
    <xf numFmtId="0" fontId="10" fillId="0" borderId="19" xfId="1" applyNumberFormat="1" applyFont="1" applyBorder="1" applyAlignment="1">
      <alignment horizontal="center" vertical="center"/>
    </xf>
    <xf numFmtId="38" fontId="10" fillId="0" borderId="13" xfId="1" applyFont="1" applyBorder="1" applyAlignment="1">
      <alignment horizontal="center" vertical="center"/>
    </xf>
    <xf numFmtId="38" fontId="10" fillId="0" borderId="18" xfId="1" applyFont="1" applyBorder="1" applyAlignment="1">
      <alignment horizontal="center" vertical="center"/>
    </xf>
    <xf numFmtId="38" fontId="10" fillId="0" borderId="14" xfId="1" applyFont="1" applyBorder="1" applyAlignment="1">
      <alignment horizontal="center" vertical="center"/>
    </xf>
    <xf numFmtId="38" fontId="10" fillId="0" borderId="19" xfId="1" applyFont="1" applyBorder="1" applyAlignment="1">
      <alignment horizontal="center" vertical="center"/>
    </xf>
    <xf numFmtId="176" fontId="10" fillId="0" borderId="5" xfId="1" applyNumberFormat="1" applyFont="1" applyBorder="1" applyAlignment="1">
      <alignment horizontal="center" vertical="center" wrapText="1"/>
    </xf>
    <xf numFmtId="176" fontId="10" fillId="0" borderId="4" xfId="1" applyNumberFormat="1" applyFont="1" applyBorder="1" applyAlignment="1">
      <alignment horizontal="center" vertical="center" wrapText="1"/>
    </xf>
    <xf numFmtId="176" fontId="10" fillId="0" borderId="11" xfId="1" applyNumberFormat="1" applyFont="1" applyBorder="1" applyAlignment="1">
      <alignment horizontal="center" vertical="center" wrapText="1"/>
    </xf>
    <xf numFmtId="176" fontId="10" fillId="0" borderId="10" xfId="1" applyNumberFormat="1" applyFont="1" applyBorder="1" applyAlignment="1">
      <alignment horizontal="center" vertical="center" wrapText="1"/>
    </xf>
    <xf numFmtId="176" fontId="10" fillId="0" borderId="2" xfId="1" applyNumberFormat="1" applyFont="1" applyBorder="1" applyAlignment="1">
      <alignment horizontal="center" vertical="center" wrapText="1"/>
    </xf>
    <xf numFmtId="176" fontId="10" fillId="0" borderId="9" xfId="1" applyNumberFormat="1" applyFont="1" applyBorder="1" applyAlignment="1">
      <alignment horizontal="center" vertical="center" wrapText="1"/>
    </xf>
    <xf numFmtId="180" fontId="14" fillId="0" borderId="41" xfId="1" applyNumberFormat="1" applyFont="1" applyFill="1" applyBorder="1" applyAlignment="1">
      <alignment horizontal="center"/>
    </xf>
    <xf numFmtId="180" fontId="14" fillId="0" borderId="43" xfId="1" applyNumberFormat="1" applyFont="1" applyFill="1" applyBorder="1" applyAlignment="1">
      <alignment horizontal="center"/>
    </xf>
    <xf numFmtId="180" fontId="14" fillId="0" borderId="32" xfId="1" applyNumberFormat="1" applyFont="1" applyFill="1" applyBorder="1" applyAlignment="1">
      <alignment horizontal="center"/>
    </xf>
    <xf numFmtId="180" fontId="14" fillId="0" borderId="25" xfId="1" applyNumberFormat="1" applyFont="1" applyFill="1" applyBorder="1" applyAlignment="1">
      <alignment horizontal="center"/>
    </xf>
    <xf numFmtId="38" fontId="10" fillId="0" borderId="1" xfId="1" applyFont="1" applyBorder="1" applyAlignment="1">
      <alignment horizontal="center" vertical="center"/>
    </xf>
    <xf numFmtId="38" fontId="10" fillId="0" borderId="2" xfId="1" applyFont="1" applyBorder="1" applyAlignment="1">
      <alignment horizontal="center" vertical="center"/>
    </xf>
    <xf numFmtId="38" fontId="10" fillId="0" borderId="8" xfId="1" applyFont="1" applyBorder="1" applyAlignment="1">
      <alignment horizontal="center" vertical="center"/>
    </xf>
    <xf numFmtId="38" fontId="10" fillId="0" borderId="9" xfId="1" applyFont="1" applyBorder="1" applyAlignment="1">
      <alignment horizontal="center" vertical="center"/>
    </xf>
    <xf numFmtId="38" fontId="10" fillId="0" borderId="37" xfId="1" applyFont="1" applyBorder="1" applyAlignment="1">
      <alignment horizontal="center" vertical="center"/>
    </xf>
    <xf numFmtId="38" fontId="10" fillId="0" borderId="38" xfId="1" applyFont="1" applyBorder="1" applyAlignment="1">
      <alignment horizontal="center" vertical="center"/>
    </xf>
    <xf numFmtId="0" fontId="10" fillId="0" borderId="3" xfId="0" applyFont="1" applyFill="1" applyBorder="1" applyAlignment="1">
      <alignment horizontal="left" vertical="center"/>
    </xf>
    <xf numFmtId="0" fontId="10" fillId="0" borderId="2" xfId="0" applyFont="1" applyFill="1" applyBorder="1" applyAlignment="1">
      <alignment horizontal="left" vertical="center"/>
    </xf>
    <xf numFmtId="0" fontId="10" fillId="0" borderId="6" xfId="0" applyFont="1" applyFill="1" applyBorder="1" applyAlignment="1">
      <alignment horizontal="left" vertical="center"/>
    </xf>
    <xf numFmtId="0" fontId="10" fillId="0" borderId="7" xfId="0" applyFont="1" applyFill="1" applyBorder="1" applyAlignment="1">
      <alignment horizontal="left" vertical="center"/>
    </xf>
    <xf numFmtId="180" fontId="14" fillId="0" borderId="40" xfId="1" applyNumberFormat="1" applyFont="1" applyFill="1" applyBorder="1" applyAlignment="1">
      <alignment horizontal="center"/>
    </xf>
    <xf numFmtId="180" fontId="14" fillId="0" borderId="42" xfId="1" applyNumberFormat="1" applyFont="1" applyFill="1" applyBorder="1" applyAlignment="1">
      <alignment horizontal="center"/>
    </xf>
    <xf numFmtId="180" fontId="14" fillId="0" borderId="28" xfId="1" applyNumberFormat="1" applyFont="1" applyFill="1" applyBorder="1" applyAlignment="1">
      <alignment horizontal="center"/>
    </xf>
    <xf numFmtId="180" fontId="14" fillId="0" borderId="29" xfId="1" applyNumberFormat="1" applyFont="1" applyFill="1" applyBorder="1" applyAlignment="1">
      <alignment horizontal="center"/>
    </xf>
    <xf numFmtId="0" fontId="9" fillId="0" borderId="6" xfId="0" applyFont="1" applyBorder="1" applyAlignment="1">
      <alignment vertical="center"/>
    </xf>
    <xf numFmtId="0" fontId="8" fillId="0" borderId="3" xfId="0" applyFont="1" applyBorder="1" applyAlignment="1">
      <alignment horizontal="center" vertical="center"/>
    </xf>
    <xf numFmtId="0" fontId="16" fillId="0" borderId="6" xfId="0" applyFont="1" applyBorder="1" applyAlignment="1">
      <alignment horizontal="center" vertical="center"/>
    </xf>
    <xf numFmtId="38" fontId="14" fillId="0" borderId="39" xfId="1" applyFont="1" applyFill="1" applyBorder="1" applyAlignment="1">
      <alignment horizontal="center"/>
    </xf>
    <xf numFmtId="38" fontId="14" fillId="0" borderId="34" xfId="1" applyFont="1" applyFill="1" applyBorder="1" applyAlignment="1">
      <alignment horizontal="center"/>
    </xf>
    <xf numFmtId="38" fontId="14" fillId="0" borderId="13" xfId="1" applyFont="1" applyFill="1" applyBorder="1" applyAlignment="1">
      <alignment horizontal="center"/>
    </xf>
    <xf numFmtId="180" fontId="14" fillId="0" borderId="27" xfId="1" applyNumberFormat="1" applyFont="1" applyFill="1" applyBorder="1" applyAlignment="1">
      <alignment horizontal="center"/>
    </xf>
    <xf numFmtId="0" fontId="10" fillId="0" borderId="33" xfId="0" applyFont="1" applyFill="1" applyBorder="1" applyAlignment="1">
      <alignment horizontal="left" vertical="center"/>
    </xf>
    <xf numFmtId="180" fontId="14" fillId="0" borderId="24" xfId="1" applyNumberFormat="1" applyFont="1" applyFill="1" applyBorder="1" applyAlignment="1">
      <alignment horizontal="center"/>
    </xf>
    <xf numFmtId="38" fontId="14" fillId="0" borderId="24" xfId="1" applyFont="1" applyFill="1" applyBorder="1" applyAlignment="1">
      <alignment horizontal="center"/>
    </xf>
    <xf numFmtId="0" fontId="10" fillId="0" borderId="12" xfId="1" applyNumberFormat="1" applyFont="1" applyBorder="1" applyAlignment="1">
      <alignment horizontal="center" vertical="center"/>
    </xf>
    <xf numFmtId="0" fontId="10" fillId="0" borderId="17" xfId="1" applyNumberFormat="1" applyFont="1" applyBorder="1" applyAlignment="1">
      <alignment horizontal="center" vertical="center"/>
    </xf>
    <xf numFmtId="0" fontId="10" fillId="0" borderId="13" xfId="1" applyNumberFormat="1" applyFont="1" applyBorder="1" applyAlignment="1">
      <alignment horizontal="center" vertical="center"/>
    </xf>
    <xf numFmtId="0" fontId="10" fillId="0" borderId="18" xfId="1" applyNumberFormat="1" applyFont="1" applyBorder="1" applyAlignment="1">
      <alignment horizontal="center" vertical="center"/>
    </xf>
    <xf numFmtId="0" fontId="10" fillId="0" borderId="1" xfId="1" applyNumberFormat="1" applyFont="1" applyBorder="1" applyAlignment="1">
      <alignment horizontal="center" vertical="center"/>
    </xf>
    <xf numFmtId="0" fontId="10" fillId="0" borderId="2" xfId="1" applyNumberFormat="1" applyFont="1" applyBorder="1" applyAlignment="1">
      <alignment horizontal="center" vertical="center"/>
    </xf>
    <xf numFmtId="0" fontId="10" fillId="0" borderId="8" xfId="1" applyNumberFormat="1" applyFont="1" applyBorder="1" applyAlignment="1">
      <alignment horizontal="center" vertical="center"/>
    </xf>
    <xf numFmtId="0" fontId="10" fillId="0" borderId="9" xfId="1" applyNumberFormat="1" applyFont="1" applyBorder="1" applyAlignment="1">
      <alignment horizontal="center" vertical="center"/>
    </xf>
    <xf numFmtId="38" fontId="14" fillId="0" borderId="32" xfId="1" applyFont="1" applyFill="1" applyBorder="1" applyAlignment="1">
      <alignment horizontal="center"/>
    </xf>
    <xf numFmtId="38" fontId="14" fillId="0" borderId="29" xfId="1" applyFont="1" applyFill="1" applyBorder="1" applyAlignment="1">
      <alignment horizontal="center"/>
    </xf>
    <xf numFmtId="0" fontId="10" fillId="0" borderId="34" xfId="0" applyFont="1" applyFill="1" applyBorder="1" applyAlignment="1">
      <alignment horizontal="left" vertical="center"/>
    </xf>
    <xf numFmtId="38" fontId="14" fillId="0" borderId="41" xfId="1" applyFont="1" applyFill="1" applyBorder="1" applyAlignment="1">
      <alignment horizontal="center"/>
    </xf>
    <xf numFmtId="38" fontId="14" fillId="0" borderId="42" xfId="1" applyFont="1" applyFill="1" applyBorder="1" applyAlignment="1">
      <alignment horizontal="center"/>
    </xf>
    <xf numFmtId="38" fontId="14" fillId="0" borderId="45" xfId="1" applyFont="1" applyFill="1" applyBorder="1" applyAlignment="1">
      <alignment horizontal="center"/>
    </xf>
    <xf numFmtId="0" fontId="10" fillId="0" borderId="15" xfId="0" applyFont="1" applyFill="1" applyBorder="1" applyAlignment="1">
      <alignment horizontal="left" vertical="center"/>
    </xf>
    <xf numFmtId="0" fontId="10" fillId="0" borderId="16" xfId="0" applyFont="1" applyFill="1" applyBorder="1" applyAlignment="1">
      <alignment horizontal="left" vertical="center"/>
    </xf>
    <xf numFmtId="0" fontId="10" fillId="0" borderId="46" xfId="0" applyFont="1" applyFill="1" applyBorder="1" applyAlignment="1">
      <alignment horizontal="left" vertical="center"/>
    </xf>
    <xf numFmtId="0" fontId="10" fillId="0" borderId="9" xfId="0" applyFont="1" applyFill="1" applyBorder="1" applyAlignment="1">
      <alignment horizontal="left" vertical="center"/>
    </xf>
    <xf numFmtId="0" fontId="22" fillId="0" borderId="3" xfId="0" applyFont="1" applyFill="1" applyBorder="1" applyAlignment="1">
      <alignment horizontal="left" vertical="center"/>
    </xf>
    <xf numFmtId="0" fontId="22" fillId="0" borderId="2" xfId="0" applyFont="1" applyFill="1" applyBorder="1" applyAlignment="1">
      <alignment horizontal="left" vertical="center"/>
    </xf>
    <xf numFmtId="0" fontId="22" fillId="0" borderId="6" xfId="0" applyFont="1" applyFill="1" applyBorder="1" applyAlignment="1">
      <alignment horizontal="left" vertical="center"/>
    </xf>
    <xf numFmtId="0" fontId="22" fillId="0" borderId="7" xfId="0" applyFont="1" applyFill="1" applyBorder="1" applyAlignment="1">
      <alignment horizontal="left" vertical="center"/>
    </xf>
    <xf numFmtId="0" fontId="13" fillId="0" borderId="3" xfId="0" applyFont="1" applyFill="1" applyBorder="1" applyAlignment="1">
      <alignment horizontal="left" vertical="center"/>
    </xf>
    <xf numFmtId="0" fontId="13" fillId="0" borderId="2" xfId="0" applyFont="1" applyFill="1" applyBorder="1" applyAlignment="1">
      <alignment horizontal="left" vertical="center"/>
    </xf>
    <xf numFmtId="0" fontId="13" fillId="0" borderId="6" xfId="0" applyFont="1" applyFill="1" applyBorder="1" applyAlignment="1">
      <alignment horizontal="left" vertical="center"/>
    </xf>
    <xf numFmtId="0" fontId="13" fillId="0" borderId="7" xfId="0" applyFont="1" applyFill="1" applyBorder="1" applyAlignment="1">
      <alignment horizontal="left" vertical="center"/>
    </xf>
    <xf numFmtId="0" fontId="14" fillId="0" borderId="64" xfId="1" applyNumberFormat="1" applyFont="1" applyBorder="1" applyAlignment="1">
      <alignment horizontal="center" vertical="top" textRotation="255"/>
    </xf>
    <xf numFmtId="0" fontId="0" fillId="0" borderId="19" xfId="0" applyBorder="1" applyAlignment="1">
      <alignment horizontal="center" vertical="top" textRotation="255"/>
    </xf>
    <xf numFmtId="0" fontId="14" fillId="0" borderId="54" xfId="1" applyNumberFormat="1" applyFont="1" applyBorder="1" applyAlignment="1">
      <alignment horizontal="center"/>
    </xf>
    <xf numFmtId="0" fontId="14" fillId="0" borderId="55" xfId="1" applyNumberFormat="1" applyFont="1" applyBorder="1" applyAlignment="1">
      <alignment horizontal="center"/>
    </xf>
    <xf numFmtId="0" fontId="14" fillId="0" borderId="59" xfId="1" applyNumberFormat="1" applyFont="1" applyBorder="1" applyAlignment="1">
      <alignment horizontal="center"/>
    </xf>
    <xf numFmtId="0" fontId="14" fillId="0" borderId="3" xfId="1" applyNumberFormat="1" applyFont="1" applyBorder="1" applyAlignment="1">
      <alignment horizontal="center"/>
    </xf>
    <xf numFmtId="0" fontId="14" fillId="0" borderId="1" xfId="1" applyNumberFormat="1" applyFont="1" applyBorder="1" applyAlignment="1">
      <alignment horizontal="center"/>
    </xf>
    <xf numFmtId="0" fontId="14" fillId="0" borderId="60" xfId="1" applyNumberFormat="1" applyFont="1" applyBorder="1" applyAlignment="1">
      <alignment horizontal="center"/>
    </xf>
    <xf numFmtId="0" fontId="14" fillId="0" borderId="63" xfId="1" applyNumberFormat="1" applyFont="1" applyBorder="1" applyAlignment="1">
      <alignment horizontal="center" vertical="center" textRotation="255"/>
    </xf>
    <xf numFmtId="0" fontId="14" fillId="0" borderId="38" xfId="1" applyNumberFormat="1" applyFont="1" applyBorder="1" applyAlignment="1">
      <alignment horizontal="center" vertical="center" textRotation="255"/>
    </xf>
    <xf numFmtId="0" fontId="14" fillId="0" borderId="65" xfId="1" applyNumberFormat="1" applyFont="1" applyBorder="1" applyAlignment="1">
      <alignment horizontal="center" vertical="center" textRotation="255"/>
    </xf>
    <xf numFmtId="0" fontId="14" fillId="0" borderId="18" xfId="1" applyNumberFormat="1" applyFont="1" applyBorder="1" applyAlignment="1">
      <alignment horizontal="center" vertical="center" textRotation="255"/>
    </xf>
    <xf numFmtId="0" fontId="14" fillId="0" borderId="63" xfId="1" applyNumberFormat="1" applyFont="1" applyBorder="1" applyAlignment="1">
      <alignment horizontal="center" vertical="top" textRotation="255"/>
    </xf>
    <xf numFmtId="0" fontId="14" fillId="0" borderId="38" xfId="1" applyNumberFormat="1" applyFont="1" applyBorder="1" applyAlignment="1">
      <alignment horizontal="center" vertical="top" textRotation="255"/>
    </xf>
    <xf numFmtId="0" fontId="14" fillId="0" borderId="64" xfId="1" applyNumberFormat="1" applyFont="1" applyBorder="1" applyAlignment="1">
      <alignment horizontal="center" vertical="top" textRotation="255" wrapText="1"/>
    </xf>
    <xf numFmtId="0" fontId="14" fillId="0" borderId="19" xfId="1" applyNumberFormat="1" applyFont="1" applyBorder="1" applyAlignment="1">
      <alignment horizontal="center" vertical="top" textRotation="255" wrapText="1"/>
    </xf>
    <xf numFmtId="0" fontId="14" fillId="0" borderId="65" xfId="1" applyNumberFormat="1" applyFont="1" applyBorder="1" applyAlignment="1">
      <alignment horizontal="center" vertical="top" textRotation="255" wrapText="1"/>
    </xf>
    <xf numFmtId="0" fontId="14" fillId="0" borderId="18" xfId="1" applyNumberFormat="1" applyFont="1" applyBorder="1" applyAlignment="1">
      <alignment horizontal="center" vertical="top" textRotation="255"/>
    </xf>
    <xf numFmtId="0" fontId="14" fillId="0" borderId="62" xfId="1" applyNumberFormat="1" applyFont="1" applyBorder="1" applyAlignment="1">
      <alignment horizontal="center" vertical="top"/>
    </xf>
    <xf numFmtId="0" fontId="14" fillId="0" borderId="72" xfId="1" applyNumberFormat="1" applyFont="1" applyBorder="1" applyAlignment="1">
      <alignment horizontal="center" vertical="top"/>
    </xf>
    <xf numFmtId="0" fontId="14" fillId="0" borderId="68" xfId="1" applyNumberFormat="1" applyFont="1" applyBorder="1" applyAlignment="1">
      <alignment horizontal="center" vertical="top" textRotation="255"/>
    </xf>
    <xf numFmtId="0" fontId="14" fillId="0" borderId="17" xfId="1" applyNumberFormat="1" applyFont="1" applyBorder="1" applyAlignment="1">
      <alignment horizontal="center" vertical="top" textRotation="255"/>
    </xf>
    <xf numFmtId="0" fontId="14" fillId="0" borderId="19" xfId="1" applyNumberFormat="1" applyFont="1" applyBorder="1" applyAlignment="1">
      <alignment horizontal="center" vertical="top" textRotation="255"/>
    </xf>
    <xf numFmtId="0" fontId="14" fillId="0" borderId="69" xfId="1" applyNumberFormat="1" applyFont="1" applyBorder="1" applyAlignment="1">
      <alignment horizontal="center" vertical="top" textRotation="255" wrapText="1"/>
    </xf>
    <xf numFmtId="0" fontId="14" fillId="0" borderId="73" xfId="1" applyNumberFormat="1" applyFont="1" applyBorder="1" applyAlignment="1">
      <alignment horizontal="center" vertical="top" textRotation="255" wrapText="1"/>
    </xf>
    <xf numFmtId="0" fontId="14" fillId="0" borderId="70" xfId="1" applyNumberFormat="1" applyFont="1" applyBorder="1" applyAlignment="1">
      <alignment horizontal="center" vertical="top" textRotation="255"/>
    </xf>
    <xf numFmtId="0" fontId="14" fillId="0" borderId="74" xfId="1" applyNumberFormat="1" applyFont="1" applyBorder="1" applyAlignment="1">
      <alignment horizontal="center" vertical="top" textRotation="255"/>
    </xf>
    <xf numFmtId="0" fontId="14" fillId="0" borderId="97" xfId="1" applyNumberFormat="1" applyFont="1" applyBorder="1" applyAlignment="1">
      <alignment horizontal="left"/>
    </xf>
    <xf numFmtId="0" fontId="14" fillId="0" borderId="101" xfId="0" applyNumberFormat="1" applyFont="1" applyBorder="1" applyAlignment="1">
      <alignment horizontal="left"/>
    </xf>
    <xf numFmtId="0" fontId="14" fillId="0" borderId="106" xfId="0" applyNumberFormat="1" applyFont="1" applyBorder="1" applyAlignment="1">
      <alignment horizontal="left"/>
    </xf>
    <xf numFmtId="0" fontId="14" fillId="0" borderId="98" xfId="1" applyNumberFormat="1" applyFont="1" applyBorder="1" applyAlignment="1">
      <alignment horizontal="center"/>
    </xf>
    <xf numFmtId="0" fontId="14" fillId="0" borderId="99" xfId="1" applyNumberFormat="1" applyFont="1" applyBorder="1" applyAlignment="1">
      <alignment horizontal="center"/>
    </xf>
    <xf numFmtId="0" fontId="32" fillId="0" borderId="100" xfId="1" applyNumberFormat="1" applyFont="1" applyBorder="1" applyAlignment="1">
      <alignment horizontal="center"/>
    </xf>
    <xf numFmtId="0" fontId="32" fillId="0" borderId="59" xfId="1" applyNumberFormat="1" applyFont="1" applyBorder="1" applyAlignment="1">
      <alignment horizontal="center"/>
    </xf>
    <xf numFmtId="0" fontId="32" fillId="0" borderId="55" xfId="1" applyNumberFormat="1" applyFont="1" applyBorder="1" applyAlignment="1">
      <alignment horizontal="center"/>
    </xf>
    <xf numFmtId="0" fontId="14" fillId="0" borderId="56" xfId="1" applyNumberFormat="1" applyFont="1" applyBorder="1" applyAlignment="1">
      <alignment horizontal="center" vertical="center" textRotation="255"/>
    </xf>
    <xf numFmtId="0" fontId="14" fillId="0" borderId="58" xfId="1" applyNumberFormat="1" applyFont="1" applyBorder="1" applyAlignment="1">
      <alignment horizontal="center" vertical="center" textRotation="255"/>
    </xf>
    <xf numFmtId="0" fontId="14" fillId="0" borderId="36" xfId="1" applyNumberFormat="1" applyFont="1" applyBorder="1" applyAlignment="1">
      <alignment horizontal="center"/>
    </xf>
    <xf numFmtId="0" fontId="14" fillId="0" borderId="22" xfId="1" applyNumberFormat="1" applyFont="1" applyBorder="1" applyAlignment="1">
      <alignment horizontal="center"/>
    </xf>
    <xf numFmtId="176" fontId="11" fillId="0" borderId="5" xfId="1" applyNumberFormat="1" applyFont="1" applyBorder="1" applyAlignment="1">
      <alignment horizontal="center" vertical="center"/>
    </xf>
    <xf numFmtId="176" fontId="11" fillId="0" borderId="4" xfId="1" applyNumberFormat="1" applyFont="1" applyBorder="1" applyAlignment="1">
      <alignment horizontal="center" vertical="center"/>
    </xf>
    <xf numFmtId="176" fontId="11" fillId="0" borderId="11" xfId="1" applyNumberFormat="1" applyFont="1" applyBorder="1" applyAlignment="1">
      <alignment horizontal="center" vertical="center"/>
    </xf>
    <xf numFmtId="176" fontId="11" fillId="0" borderId="10" xfId="1" applyNumberFormat="1" applyFont="1" applyBorder="1" applyAlignment="1">
      <alignment horizontal="center" vertical="center"/>
    </xf>
    <xf numFmtId="176" fontId="11" fillId="0" borderId="5" xfId="1" applyNumberFormat="1" applyFont="1" applyBorder="1" applyAlignment="1">
      <alignment horizontal="center" vertical="center" wrapText="1"/>
    </xf>
    <xf numFmtId="176" fontId="11" fillId="0" borderId="2" xfId="1" applyNumberFormat="1" applyFont="1" applyBorder="1" applyAlignment="1">
      <alignment horizontal="center" vertical="center"/>
    </xf>
    <xf numFmtId="176" fontId="11" fillId="0" borderId="9" xfId="1" applyNumberFormat="1" applyFont="1" applyBorder="1" applyAlignment="1">
      <alignment horizontal="center" vertical="center"/>
    </xf>
    <xf numFmtId="0" fontId="11" fillId="0" borderId="5" xfId="1" applyNumberFormat="1" applyFont="1" applyBorder="1" applyAlignment="1">
      <alignment horizontal="center" vertical="center" wrapText="1"/>
    </xf>
    <xf numFmtId="0" fontId="11" fillId="0" borderId="2" xfId="1" applyNumberFormat="1" applyFont="1" applyBorder="1" applyAlignment="1">
      <alignment horizontal="center" vertical="center"/>
    </xf>
    <xf numFmtId="0" fontId="11" fillId="0" borderId="11" xfId="1" applyNumberFormat="1" applyFont="1" applyBorder="1" applyAlignment="1">
      <alignment horizontal="center" vertical="center"/>
    </xf>
    <xf numFmtId="0" fontId="11" fillId="0" borderId="9" xfId="1" applyNumberFormat="1" applyFont="1" applyBorder="1" applyAlignment="1">
      <alignment horizontal="center" vertical="center"/>
    </xf>
    <xf numFmtId="38" fontId="13" fillId="0" borderId="1" xfId="1" applyFont="1" applyFill="1" applyBorder="1" applyAlignment="1">
      <alignment horizontal="center" vertical="center"/>
    </xf>
    <xf numFmtId="38" fontId="13" fillId="0" borderId="2" xfId="1" applyFont="1" applyFill="1" applyBorder="1" applyAlignment="1">
      <alignment horizontal="center" vertical="center"/>
    </xf>
    <xf numFmtId="38" fontId="13" fillId="0" borderId="8" xfId="1" applyFont="1" applyFill="1" applyBorder="1" applyAlignment="1">
      <alignment horizontal="center" vertical="center"/>
    </xf>
    <xf numFmtId="38" fontId="13" fillId="0" borderId="9" xfId="1" applyFont="1" applyFill="1" applyBorder="1" applyAlignment="1">
      <alignment horizontal="center" vertical="center"/>
    </xf>
    <xf numFmtId="176" fontId="11" fillId="0" borderId="4" xfId="1" applyNumberFormat="1" applyFont="1" applyBorder="1" applyAlignment="1">
      <alignment horizontal="center" vertical="center" wrapText="1"/>
    </xf>
    <xf numFmtId="176" fontId="11" fillId="0" borderId="11" xfId="1" applyNumberFormat="1" applyFont="1" applyBorder="1" applyAlignment="1">
      <alignment horizontal="center" vertical="center" wrapText="1"/>
    </xf>
    <xf numFmtId="176" fontId="11" fillId="0" borderId="10" xfId="1" applyNumberFormat="1" applyFont="1" applyBorder="1" applyAlignment="1">
      <alignment horizontal="center" vertical="center" wrapText="1"/>
    </xf>
    <xf numFmtId="0" fontId="0" fillId="0" borderId="4" xfId="0" applyBorder="1" applyAlignment="1">
      <alignment wrapText="1"/>
    </xf>
    <xf numFmtId="0" fontId="0" fillId="0" borderId="11" xfId="0" applyBorder="1" applyAlignment="1">
      <alignment wrapText="1"/>
    </xf>
    <xf numFmtId="0" fontId="0" fillId="0" borderId="10" xfId="0" applyBorder="1" applyAlignment="1">
      <alignment wrapText="1"/>
    </xf>
    <xf numFmtId="0" fontId="11" fillId="0" borderId="4" xfId="1" applyNumberFormat="1" applyFont="1" applyBorder="1" applyAlignment="1">
      <alignment horizontal="center" vertical="center" wrapText="1"/>
    </xf>
    <xf numFmtId="0" fontId="11" fillId="0" borderId="11" xfId="1" applyNumberFormat="1" applyFont="1" applyBorder="1" applyAlignment="1">
      <alignment horizontal="center" vertical="center" wrapText="1"/>
    </xf>
    <xf numFmtId="0" fontId="11" fillId="0" borderId="10" xfId="1" applyNumberFormat="1" applyFont="1" applyBorder="1" applyAlignment="1">
      <alignment horizontal="center" vertical="center" wrapText="1"/>
    </xf>
    <xf numFmtId="0" fontId="14" fillId="0" borderId="56" xfId="0" applyFont="1" applyBorder="1" applyAlignment="1">
      <alignment horizontal="center" vertical="center"/>
    </xf>
    <xf numFmtId="0" fontId="0" fillId="0" borderId="63" xfId="0" applyBorder="1" applyAlignment="1">
      <alignment horizontal="center"/>
    </xf>
    <xf numFmtId="0" fontId="0" fillId="0" borderId="38" xfId="0" applyBorder="1" applyAlignment="1">
      <alignment horizontal="center"/>
    </xf>
    <xf numFmtId="177" fontId="15" fillId="0" borderId="28" xfId="1" applyNumberFormat="1" applyFont="1" applyFill="1" applyBorder="1" applyAlignment="1">
      <alignment horizontal="center"/>
    </xf>
    <xf numFmtId="177" fontId="15" fillId="0" borderId="29" xfId="1" applyNumberFormat="1" applyFont="1" applyFill="1" applyBorder="1" applyAlignment="1">
      <alignment horizontal="center"/>
    </xf>
    <xf numFmtId="177" fontId="15" fillId="0" borderId="39" xfId="1" applyNumberFormat="1" applyFont="1" applyFill="1" applyBorder="1" applyAlignment="1">
      <alignment horizontal="center"/>
    </xf>
    <xf numFmtId="177" fontId="15" fillId="0" borderId="12" xfId="1" applyNumberFormat="1" applyFont="1" applyFill="1" applyBorder="1" applyAlignment="1">
      <alignment horizontal="center"/>
    </xf>
    <xf numFmtId="38" fontId="11" fillId="0" borderId="14" xfId="1" applyFont="1" applyBorder="1" applyAlignment="1">
      <alignment horizontal="center" vertical="center"/>
    </xf>
    <xf numFmtId="38" fontId="11" fillId="0" borderId="19" xfId="1" applyFont="1" applyBorder="1" applyAlignment="1">
      <alignment horizontal="center" vertical="center"/>
    </xf>
    <xf numFmtId="38" fontId="11" fillId="0" borderId="13" xfId="1" applyFont="1" applyBorder="1" applyAlignment="1">
      <alignment horizontal="center" vertical="center"/>
    </xf>
    <xf numFmtId="38" fontId="11" fillId="0" borderId="18" xfId="1" applyFont="1" applyBorder="1" applyAlignment="1">
      <alignment horizontal="center" vertical="center"/>
    </xf>
    <xf numFmtId="38" fontId="11" fillId="0" borderId="37" xfId="1" applyFont="1" applyBorder="1" applyAlignment="1">
      <alignment horizontal="center" vertical="center"/>
    </xf>
    <xf numFmtId="38" fontId="11" fillId="0" borderId="38" xfId="1" applyFont="1" applyBorder="1" applyAlignment="1">
      <alignment horizontal="center" vertical="center"/>
    </xf>
    <xf numFmtId="178" fontId="15" fillId="0" borderId="41" xfId="1" applyNumberFormat="1" applyFont="1" applyFill="1" applyBorder="1" applyAlignment="1">
      <alignment horizontal="center"/>
    </xf>
    <xf numFmtId="178" fontId="15" fillId="0" borderId="43" xfId="1" applyNumberFormat="1" applyFont="1" applyFill="1" applyBorder="1" applyAlignment="1">
      <alignment horizontal="center"/>
    </xf>
    <xf numFmtId="178" fontId="15" fillId="0" borderId="42" xfId="1" applyNumberFormat="1" applyFont="1" applyFill="1" applyBorder="1" applyAlignment="1">
      <alignment horizontal="center"/>
    </xf>
    <xf numFmtId="178" fontId="15" fillId="0" borderId="156" xfId="1" applyNumberFormat="1" applyFont="1" applyFill="1" applyBorder="1" applyAlignment="1">
      <alignment horizontal="center"/>
    </xf>
    <xf numFmtId="177" fontId="15" fillId="0" borderId="34" xfId="1" applyNumberFormat="1" applyFont="1" applyFill="1" applyBorder="1" applyAlignment="1">
      <alignment horizontal="center"/>
    </xf>
    <xf numFmtId="177" fontId="15" fillId="0" borderId="155" xfId="1" applyNumberFormat="1" applyFont="1" applyFill="1" applyBorder="1" applyAlignment="1">
      <alignment horizontal="center"/>
    </xf>
    <xf numFmtId="178" fontId="15" fillId="0" borderId="45" xfId="1" applyNumberFormat="1" applyFont="1" applyFill="1" applyBorder="1" applyAlignment="1">
      <alignment horizontal="center"/>
    </xf>
    <xf numFmtId="178" fontId="15" fillId="0" borderId="44" xfId="1" applyNumberFormat="1" applyFont="1" applyFill="1" applyBorder="1" applyAlignment="1">
      <alignment horizontal="center"/>
    </xf>
    <xf numFmtId="0" fontId="36" fillId="0" borderId="0" xfId="0" applyFont="1" applyAlignment="1">
      <alignment horizontal="center" wrapText="1"/>
    </xf>
    <xf numFmtId="0" fontId="9" fillId="0" borderId="46" xfId="0" applyFont="1" applyBorder="1" applyAlignment="1">
      <alignment vertical="center"/>
    </xf>
    <xf numFmtId="177" fontId="15" fillId="0" borderId="32" xfId="1" applyNumberFormat="1" applyFont="1" applyFill="1" applyBorder="1" applyAlignment="1">
      <alignment horizontal="center"/>
    </xf>
    <xf numFmtId="177" fontId="15" fillId="0" borderId="25" xfId="1" applyNumberFormat="1" applyFont="1" applyFill="1" applyBorder="1" applyAlignment="1">
      <alignment horizontal="center"/>
    </xf>
    <xf numFmtId="178" fontId="15" fillId="0" borderId="32" xfId="1" applyNumberFormat="1" applyFont="1" applyFill="1" applyBorder="1" applyAlignment="1">
      <alignment horizontal="center"/>
    </xf>
    <xf numFmtId="178" fontId="15" fillId="0" borderId="25" xfId="1" applyNumberFormat="1" applyFont="1" applyFill="1" applyBorder="1" applyAlignment="1">
      <alignment horizontal="center"/>
    </xf>
    <xf numFmtId="178" fontId="15" fillId="0" borderId="29" xfId="1" applyNumberFormat="1" applyFont="1" applyFill="1" applyBorder="1" applyAlignment="1">
      <alignment horizontal="center"/>
    </xf>
    <xf numFmtId="178" fontId="15" fillId="0" borderId="24" xfId="1" applyNumberFormat="1" applyFont="1" applyFill="1" applyBorder="1" applyAlignment="1">
      <alignment horizontal="center"/>
    </xf>
    <xf numFmtId="177" fontId="15" fillId="0" borderId="27" xfId="1" applyNumberFormat="1" applyFont="1" applyFill="1" applyBorder="1" applyAlignment="1">
      <alignment horizontal="center"/>
    </xf>
    <xf numFmtId="177" fontId="15" fillId="0" borderId="24" xfId="1" applyNumberFormat="1" applyFont="1" applyFill="1" applyBorder="1" applyAlignment="1">
      <alignment horizontal="center"/>
    </xf>
    <xf numFmtId="178" fontId="15" fillId="0" borderId="27" xfId="1" applyNumberFormat="1" applyFont="1" applyFill="1" applyBorder="1" applyAlignment="1">
      <alignment horizontal="center"/>
    </xf>
    <xf numFmtId="178" fontId="15" fillId="0" borderId="155" xfId="1" applyNumberFormat="1" applyFont="1" applyFill="1" applyBorder="1" applyAlignment="1">
      <alignment horizontal="center"/>
    </xf>
    <xf numFmtId="178" fontId="15" fillId="0" borderId="14" xfId="1" applyNumberFormat="1" applyFont="1" applyFill="1" applyBorder="1" applyAlignment="1">
      <alignment horizontal="center"/>
    </xf>
    <xf numFmtId="178" fontId="15" fillId="0" borderId="13" xfId="1" applyNumberFormat="1" applyFont="1" applyFill="1" applyBorder="1" applyAlignment="1">
      <alignment horizontal="center"/>
    </xf>
    <xf numFmtId="178" fontId="15" fillId="0" borderId="12" xfId="1" applyNumberFormat="1" applyFont="1" applyFill="1" applyBorder="1" applyAlignment="1">
      <alignment horizontal="center"/>
    </xf>
    <xf numFmtId="178" fontId="15" fillId="0" borderId="40" xfId="1" applyNumberFormat="1" applyFont="1" applyFill="1" applyBorder="1" applyAlignment="1">
      <alignment horizontal="center"/>
    </xf>
    <xf numFmtId="0" fontId="11" fillId="0" borderId="12" xfId="1" applyNumberFormat="1" applyFont="1" applyBorder="1" applyAlignment="1">
      <alignment horizontal="center" vertical="center"/>
    </xf>
    <xf numFmtId="0" fontId="11" fillId="0" borderId="17" xfId="1" applyNumberFormat="1" applyFont="1" applyBorder="1" applyAlignment="1">
      <alignment horizontal="center" vertical="center"/>
    </xf>
    <xf numFmtId="0" fontId="11" fillId="0" borderId="13" xfId="1" applyNumberFormat="1" applyFont="1" applyBorder="1" applyAlignment="1">
      <alignment horizontal="center" vertical="center"/>
    </xf>
    <xf numFmtId="0" fontId="11" fillId="0" borderId="18" xfId="1" applyNumberFormat="1" applyFont="1" applyBorder="1" applyAlignment="1">
      <alignment horizontal="center" vertical="center"/>
    </xf>
    <xf numFmtId="0" fontId="11" fillId="0" borderId="14" xfId="1" applyNumberFormat="1" applyFont="1" applyBorder="1" applyAlignment="1">
      <alignment horizontal="center" vertical="center"/>
    </xf>
    <xf numFmtId="0" fontId="11" fillId="0" borderId="19" xfId="1" applyNumberFormat="1" applyFont="1" applyBorder="1" applyAlignment="1">
      <alignment horizontal="center" vertical="center"/>
    </xf>
    <xf numFmtId="0" fontId="11" fillId="0" borderId="5" xfId="1" applyNumberFormat="1" applyFont="1" applyBorder="1" applyAlignment="1">
      <alignment horizontal="center" vertical="center"/>
    </xf>
    <xf numFmtId="0" fontId="11" fillId="0" borderId="4" xfId="1" applyNumberFormat="1" applyFont="1" applyBorder="1" applyAlignment="1">
      <alignment horizontal="center" vertical="center"/>
    </xf>
    <xf numFmtId="0" fontId="11" fillId="0" borderId="10" xfId="1" applyNumberFormat="1" applyFont="1" applyBorder="1" applyAlignment="1">
      <alignment horizontal="center" vertical="center"/>
    </xf>
    <xf numFmtId="182" fontId="11" fillId="0" borderId="5" xfId="1" applyNumberFormat="1" applyFont="1" applyBorder="1" applyAlignment="1">
      <alignment horizontal="center" vertical="center" wrapText="1"/>
    </xf>
    <xf numFmtId="182" fontId="11" fillId="0" borderId="2" xfId="1" applyNumberFormat="1" applyFont="1" applyBorder="1" applyAlignment="1">
      <alignment horizontal="center" vertical="center"/>
    </xf>
    <xf numFmtId="182" fontId="11" fillId="0" borderId="11" xfId="1" applyNumberFormat="1" applyFont="1" applyBorder="1" applyAlignment="1">
      <alignment horizontal="center" vertical="center"/>
    </xf>
    <xf numFmtId="182" fontId="11" fillId="0" borderId="9" xfId="1" applyNumberFormat="1" applyFont="1" applyBorder="1" applyAlignment="1">
      <alignment horizontal="center" vertical="center"/>
    </xf>
    <xf numFmtId="184" fontId="15" fillId="0" borderId="44" xfId="1" applyNumberFormat="1" applyFont="1" applyFill="1" applyBorder="1" applyAlignment="1">
      <alignment horizontal="center"/>
    </xf>
    <xf numFmtId="184" fontId="15" fillId="0" borderId="45" xfId="1" applyNumberFormat="1" applyFont="1" applyFill="1" applyBorder="1" applyAlignment="1">
      <alignment horizontal="center"/>
    </xf>
    <xf numFmtId="177" fontId="15" fillId="0" borderId="33" xfId="1" applyNumberFormat="1" applyFont="1" applyFill="1" applyBorder="1" applyAlignment="1">
      <alignment horizontal="center"/>
    </xf>
    <xf numFmtId="177" fontId="15" fillId="0" borderId="14" xfId="1" applyNumberFormat="1" applyFont="1" applyFill="1" applyBorder="1" applyAlignment="1">
      <alignment horizontal="center"/>
    </xf>
    <xf numFmtId="177" fontId="15" fillId="0" borderId="13" xfId="1" applyNumberFormat="1" applyFont="1" applyFill="1" applyBorder="1" applyAlignment="1">
      <alignment horizontal="center"/>
    </xf>
    <xf numFmtId="0" fontId="22" fillId="0" borderId="15" xfId="0" applyFont="1" applyFill="1" applyBorder="1" applyAlignment="1">
      <alignment horizontal="left" vertical="center"/>
    </xf>
    <xf numFmtId="0" fontId="22" fillId="0" borderId="16" xfId="0" applyFont="1" applyFill="1" applyBorder="1" applyAlignment="1">
      <alignment horizontal="left" vertical="center"/>
    </xf>
    <xf numFmtId="177" fontId="15" fillId="0" borderId="37" xfId="1" applyNumberFormat="1" applyFont="1" applyFill="1" applyBorder="1" applyAlignment="1">
      <alignment horizontal="center"/>
    </xf>
    <xf numFmtId="178" fontId="15" fillId="0" borderId="48" xfId="1" applyNumberFormat="1" applyFont="1" applyFill="1" applyBorder="1" applyAlignment="1">
      <alignment horizontal="center"/>
    </xf>
    <xf numFmtId="178" fontId="15" fillId="0" borderId="34" xfId="1" applyNumberFormat="1" applyFont="1" applyFill="1" applyBorder="1" applyAlignment="1">
      <alignment horizontal="center"/>
    </xf>
    <xf numFmtId="178" fontId="15" fillId="0" borderId="26" xfId="1" applyNumberFormat="1" applyFont="1" applyFill="1" applyBorder="1" applyAlignment="1">
      <alignment horizontal="center"/>
    </xf>
    <xf numFmtId="178" fontId="15" fillId="0" borderId="151" xfId="1" applyNumberFormat="1" applyFont="1" applyFill="1" applyBorder="1" applyAlignment="1">
      <alignment horizontal="center"/>
    </xf>
    <xf numFmtId="0" fontId="13" fillId="0" borderId="15" xfId="0" applyFont="1" applyFill="1" applyBorder="1" applyAlignment="1">
      <alignment horizontal="left" vertical="center"/>
    </xf>
    <xf numFmtId="0" fontId="13" fillId="0" borderId="16" xfId="0" applyFont="1" applyFill="1" applyBorder="1" applyAlignment="1">
      <alignment horizontal="left" vertical="center"/>
    </xf>
    <xf numFmtId="0" fontId="27" fillId="0" borderId="0" xfId="1" applyNumberFormat="1" applyFont="1" applyAlignment="1">
      <alignment horizontal="center"/>
    </xf>
    <xf numFmtId="0" fontId="10" fillId="0" borderId="36" xfId="1" applyNumberFormat="1" applyFont="1" applyBorder="1" applyAlignment="1">
      <alignment horizontal="center" vertical="center"/>
    </xf>
    <xf numFmtId="0" fontId="10" fillId="0" borderId="21" xfId="1" applyNumberFormat="1" applyFont="1" applyBorder="1" applyAlignment="1">
      <alignment horizontal="center" vertical="center"/>
    </xf>
    <xf numFmtId="0" fontId="10" fillId="0" borderId="154" xfId="1" applyNumberFormat="1" applyFont="1" applyBorder="1" applyAlignment="1">
      <alignment horizontal="center" vertical="center"/>
    </xf>
    <xf numFmtId="0" fontId="10" fillId="0" borderId="157" xfId="1" applyNumberFormat="1" applyFont="1" applyBorder="1" applyAlignment="1">
      <alignment horizontal="center" vertical="center"/>
    </xf>
    <xf numFmtId="38" fontId="14" fillId="0" borderId="28" xfId="1" applyFont="1" applyFill="1" applyBorder="1" applyAlignment="1">
      <alignment horizontal="center"/>
    </xf>
    <xf numFmtId="0" fontId="10" fillId="0" borderId="56" xfId="1" applyNumberFormat="1" applyFont="1" applyFill="1" applyBorder="1" applyAlignment="1" applyProtection="1">
      <alignment horizontal="center" vertical="center"/>
      <protection locked="0"/>
    </xf>
    <xf numFmtId="0" fontId="10" fillId="0" borderId="84" xfId="1" applyNumberFormat="1" applyFont="1" applyFill="1" applyBorder="1" applyAlignment="1" applyProtection="1">
      <alignment horizontal="center" vertical="center"/>
      <protection locked="0"/>
    </xf>
    <xf numFmtId="0" fontId="10" fillId="0" borderId="37" xfId="1" applyNumberFormat="1" applyFont="1" applyFill="1" applyBorder="1" applyAlignment="1" applyProtection="1">
      <alignment horizontal="center" vertical="center"/>
      <protection locked="0"/>
    </xf>
    <xf numFmtId="38" fontId="23" fillId="0" borderId="0" xfId="1" applyFont="1" applyFill="1" applyBorder="1" applyAlignment="1">
      <alignment horizontal="right" textRotation="180"/>
    </xf>
    <xf numFmtId="38" fontId="14" fillId="0" borderId="40" xfId="1" applyFont="1" applyFill="1" applyBorder="1" applyAlignment="1">
      <alignment horizontal="center"/>
    </xf>
    <xf numFmtId="0" fontId="10" fillId="0" borderId="38" xfId="1" applyNumberFormat="1" applyFont="1" applyFill="1" applyBorder="1" applyAlignment="1" applyProtection="1">
      <alignment horizontal="center" vertical="center"/>
      <protection locked="0"/>
    </xf>
    <xf numFmtId="0" fontId="14" fillId="0" borderId="97" xfId="0" applyFont="1" applyFill="1" applyBorder="1" applyAlignment="1">
      <alignment horizontal="center"/>
    </xf>
    <xf numFmtId="0" fontId="14" fillId="0" borderId="101" xfId="0" applyFont="1" applyFill="1" applyBorder="1" applyAlignment="1">
      <alignment horizontal="center"/>
    </xf>
    <xf numFmtId="0" fontId="14" fillId="0" borderId="106" xfId="0" applyFont="1" applyFill="1" applyBorder="1" applyAlignment="1">
      <alignment horizontal="center"/>
    </xf>
    <xf numFmtId="0" fontId="14" fillId="0" borderId="54" xfId="0" applyNumberFormat="1" applyFont="1" applyFill="1" applyBorder="1" applyAlignment="1"/>
    <xf numFmtId="0" fontId="14" fillId="0" borderId="59" xfId="0" applyNumberFormat="1" applyFont="1" applyFill="1" applyBorder="1" applyAlignment="1"/>
    <xf numFmtId="0" fontId="14" fillId="0" borderId="55" xfId="0" applyNumberFormat="1" applyFont="1" applyFill="1" applyBorder="1" applyAlignment="1"/>
    <xf numFmtId="0" fontId="14" fillId="0" borderId="54" xfId="0" applyNumberFormat="1" applyFont="1" applyBorder="1" applyAlignment="1">
      <alignment horizontal="left"/>
    </xf>
    <xf numFmtId="0" fontId="14" fillId="0" borderId="59" xfId="0" applyNumberFormat="1" applyFont="1" applyBorder="1" applyAlignment="1">
      <alignment horizontal="left"/>
    </xf>
    <xf numFmtId="0" fontId="14" fillId="0" borderId="55" xfId="0" applyNumberFormat="1" applyFont="1" applyBorder="1" applyAlignment="1">
      <alignment horizontal="left"/>
    </xf>
    <xf numFmtId="0" fontId="14" fillId="0" borderId="54" xfId="1" applyNumberFormat="1" applyFont="1" applyFill="1" applyBorder="1" applyAlignment="1">
      <alignment horizontal="center"/>
    </xf>
    <xf numFmtId="0" fontId="14" fillId="0" borderId="59" xfId="1" applyNumberFormat="1" applyFont="1" applyFill="1" applyBorder="1" applyAlignment="1">
      <alignment horizontal="center"/>
    </xf>
    <xf numFmtId="0" fontId="14" fillId="0" borderId="55" xfId="1" applyNumberFormat="1" applyFont="1" applyFill="1" applyBorder="1" applyAlignment="1">
      <alignment horizontal="center"/>
    </xf>
    <xf numFmtId="0" fontId="14" fillId="0" borderId="54" xfId="0" applyNumberFormat="1" applyFont="1" applyFill="1" applyBorder="1" applyAlignment="1">
      <alignment horizontal="center"/>
    </xf>
    <xf numFmtId="0" fontId="14" fillId="0" borderId="55" xfId="0" applyNumberFormat="1" applyFont="1" applyFill="1" applyBorder="1" applyAlignment="1">
      <alignment horizontal="center"/>
    </xf>
    <xf numFmtId="0" fontId="14" fillId="0" borderId="6" xfId="1" applyNumberFormat="1" applyFont="1" applyFill="1" applyBorder="1" applyAlignment="1">
      <alignment horizontal="center" vertical="top" wrapText="1"/>
    </xf>
    <xf numFmtId="0" fontId="14" fillId="0" borderId="7" xfId="1" applyNumberFormat="1" applyFont="1" applyFill="1" applyBorder="1" applyAlignment="1">
      <alignment horizontal="center" vertical="top" wrapText="1"/>
    </xf>
    <xf numFmtId="0" fontId="14" fillId="0" borderId="37" xfId="0" applyNumberFormat="1" applyFont="1" applyFill="1" applyBorder="1" applyAlignment="1">
      <alignment horizontal="center" vertical="top"/>
    </xf>
    <xf numFmtId="0" fontId="14" fillId="0" borderId="63" xfId="0" applyNumberFormat="1" applyFont="1" applyFill="1" applyBorder="1" applyAlignment="1">
      <alignment horizontal="center" vertical="top"/>
    </xf>
    <xf numFmtId="0" fontId="14" fillId="0" borderId="14" xfId="0" applyNumberFormat="1" applyFont="1" applyFill="1" applyBorder="1" applyAlignment="1">
      <alignment horizontal="center" vertical="top"/>
    </xf>
    <xf numFmtId="0" fontId="14" fillId="0" borderId="64" xfId="0" applyNumberFormat="1" applyFont="1" applyFill="1" applyBorder="1" applyAlignment="1">
      <alignment horizontal="center" vertical="top"/>
    </xf>
    <xf numFmtId="0" fontId="14" fillId="2" borderId="13" xfId="0" applyNumberFormat="1" applyFont="1" applyFill="1" applyBorder="1" applyAlignment="1">
      <alignment horizontal="center" vertical="top" textRotation="255"/>
    </xf>
    <xf numFmtId="0" fontId="14" fillId="2" borderId="65" xfId="0" applyNumberFormat="1" applyFont="1" applyFill="1" applyBorder="1" applyAlignment="1">
      <alignment horizontal="center" vertical="top" textRotation="255"/>
    </xf>
    <xf numFmtId="0" fontId="14" fillId="0" borderId="62" xfId="1" applyNumberFormat="1" applyFont="1" applyFill="1" applyBorder="1" applyAlignment="1">
      <alignment horizontal="center" vertical="top" wrapText="1"/>
    </xf>
    <xf numFmtId="0" fontId="14" fillId="0" borderId="75" xfId="0" applyNumberFormat="1" applyFont="1" applyFill="1" applyBorder="1" applyAlignment="1">
      <alignment horizontal="center"/>
    </xf>
    <xf numFmtId="0" fontId="14" fillId="0" borderId="63" xfId="0" applyNumberFormat="1" applyFont="1" applyFill="1" applyBorder="1" applyAlignment="1">
      <alignment horizontal="center" vertical="top" textRotation="255" wrapText="1"/>
    </xf>
    <xf numFmtId="0" fontId="14" fillId="0" borderId="38" xfId="0" applyNumberFormat="1" applyFont="1" applyFill="1" applyBorder="1" applyAlignment="1">
      <alignment horizontal="center" vertical="top" textRotation="255" wrapText="1"/>
    </xf>
    <xf numFmtId="0" fontId="14" fillId="0" borderId="64" xfId="1" applyNumberFormat="1" applyFont="1" applyFill="1" applyBorder="1" applyAlignment="1">
      <alignment horizontal="center" vertical="top" textRotation="255" wrapText="1"/>
    </xf>
    <xf numFmtId="0" fontId="14" fillId="0" borderId="65" xfId="1" applyNumberFormat="1" applyFont="1" applyFill="1" applyBorder="1" applyAlignment="1">
      <alignment horizontal="center" vertical="top" textRotation="255" wrapText="1"/>
    </xf>
    <xf numFmtId="0" fontId="14" fillId="0" borderId="65" xfId="1" applyNumberFormat="1" applyFont="1" applyFill="1" applyBorder="1" applyAlignment="1">
      <alignment horizontal="center" vertical="top" textRotation="255"/>
    </xf>
    <xf numFmtId="0" fontId="14" fillId="0" borderId="18" xfId="1" applyNumberFormat="1" applyFont="1" applyFill="1" applyBorder="1" applyAlignment="1">
      <alignment horizontal="center" vertical="top" textRotation="255"/>
    </xf>
    <xf numFmtId="0" fontId="14" fillId="0" borderId="23" xfId="0" applyNumberFormat="1" applyFont="1" applyFill="1" applyBorder="1" applyAlignment="1">
      <alignment horizontal="center"/>
    </xf>
    <xf numFmtId="0" fontId="14" fillId="0" borderId="35" xfId="0" applyNumberFormat="1" applyFont="1" applyBorder="1" applyAlignment="1">
      <alignment horizontal="center"/>
    </xf>
    <xf numFmtId="0" fontId="14" fillId="2" borderId="35" xfId="0" applyNumberFormat="1" applyFont="1" applyFill="1" applyBorder="1" applyAlignment="1">
      <alignment horizontal="center"/>
    </xf>
    <xf numFmtId="0" fontId="14" fillId="2" borderId="20" xfId="0" applyNumberFormat="1" applyFont="1" applyFill="1" applyBorder="1" applyAlignment="1">
      <alignment horizontal="center"/>
    </xf>
    <xf numFmtId="0" fontId="14" fillId="0" borderId="65" xfId="0" applyNumberFormat="1" applyFont="1" applyFill="1" applyBorder="1" applyAlignment="1">
      <alignment horizontal="center" vertical="top" textRotation="255" wrapText="1"/>
    </xf>
    <xf numFmtId="0" fontId="14" fillId="0" borderId="64" xfId="0" applyFont="1" applyBorder="1" applyAlignment="1">
      <alignment horizontal="center" vertical="top" textRotation="255"/>
    </xf>
    <xf numFmtId="0" fontId="14" fillId="0" borderId="14" xfId="0" applyNumberFormat="1" applyFont="1" applyFill="1" applyBorder="1" applyAlignment="1">
      <alignment horizontal="center" vertical="top" textRotation="255" wrapText="1"/>
    </xf>
    <xf numFmtId="0" fontId="14" fillId="0" borderId="64" xfId="0" applyNumberFormat="1" applyFont="1" applyFill="1" applyBorder="1" applyAlignment="1">
      <alignment horizontal="center" vertical="top" textRotation="255" wrapText="1"/>
    </xf>
    <xf numFmtId="0" fontId="14" fillId="2" borderId="14" xfId="0" applyNumberFormat="1" applyFont="1" applyFill="1" applyBorder="1" applyAlignment="1">
      <alignment horizontal="center" vertical="top"/>
    </xf>
    <xf numFmtId="0" fontId="14" fillId="2" borderId="64" xfId="0" applyNumberFormat="1" applyFont="1" applyFill="1" applyBorder="1" applyAlignment="1">
      <alignment horizontal="center" vertical="top"/>
    </xf>
    <xf numFmtId="0" fontId="14" fillId="0" borderId="65" xfId="0" applyFont="1" applyBorder="1" applyAlignment="1">
      <alignment horizontal="center" vertical="top" textRotation="255"/>
    </xf>
    <xf numFmtId="0" fontId="14" fillId="0" borderId="6" xfId="1" applyNumberFormat="1" applyFont="1" applyFill="1" applyBorder="1" applyAlignment="1">
      <alignment horizontal="right" wrapText="1"/>
    </xf>
    <xf numFmtId="0" fontId="14" fillId="0" borderId="7" xfId="1" applyNumberFormat="1" applyFont="1" applyFill="1" applyBorder="1" applyAlignment="1">
      <alignment horizontal="right" wrapText="1"/>
    </xf>
    <xf numFmtId="0" fontId="28" fillId="0" borderId="105" xfId="0" applyNumberFormat="1" applyFont="1" applyFill="1" applyBorder="1" applyAlignment="1">
      <alignment horizontal="right" wrapText="1"/>
    </xf>
    <xf numFmtId="0" fontId="28" fillId="0" borderId="7" xfId="0" applyNumberFormat="1" applyFont="1" applyFill="1" applyBorder="1" applyAlignment="1">
      <alignment horizontal="right" wrapText="1"/>
    </xf>
    <xf numFmtId="0" fontId="14" fillId="0" borderId="15" xfId="1" applyNumberFormat="1" applyFont="1" applyFill="1" applyBorder="1" applyAlignment="1">
      <alignment horizontal="center" wrapText="1"/>
    </xf>
    <xf numFmtId="0" fontId="14" fillId="0" borderId="16" xfId="1" applyNumberFormat="1" applyFont="1" applyFill="1" applyBorder="1" applyAlignment="1">
      <alignment horizontal="center" wrapText="1"/>
    </xf>
    <xf numFmtId="0" fontId="14" fillId="0" borderId="107" xfId="0" applyNumberFormat="1" applyFont="1" applyFill="1" applyBorder="1" applyAlignment="1">
      <alignment horizontal="center"/>
    </xf>
    <xf numFmtId="0" fontId="14" fillId="0" borderId="16" xfId="0" applyNumberFormat="1" applyFont="1" applyFill="1" applyBorder="1" applyAlignment="1">
      <alignment horizontal="center"/>
    </xf>
    <xf numFmtId="0" fontId="14" fillId="0" borderId="63" xfId="0" applyFont="1" applyBorder="1" applyAlignment="1">
      <alignment horizontal="center" vertical="top" textRotation="255"/>
    </xf>
    <xf numFmtId="0" fontId="14" fillId="0" borderId="63" xfId="0" applyFont="1" applyBorder="1" applyAlignment="1">
      <alignment horizontal="center" vertical="top" textRotation="255" wrapText="1"/>
    </xf>
    <xf numFmtId="0" fontId="14" fillId="0" borderId="64" xfId="0" applyFont="1" applyBorder="1" applyAlignment="1">
      <alignment horizontal="center" vertical="top" textRotation="255" wrapText="1"/>
    </xf>
    <xf numFmtId="0" fontId="14" fillId="0" borderId="63" xfId="1" applyNumberFormat="1" applyFont="1" applyFill="1" applyBorder="1" applyAlignment="1">
      <alignment horizontal="center" vertical="top" textRotation="255"/>
    </xf>
    <xf numFmtId="0" fontId="0" fillId="0" borderId="63" xfId="0" applyBorder="1" applyAlignment="1"/>
    <xf numFmtId="0" fontId="14" fillId="0" borderId="105" xfId="0" applyNumberFormat="1" applyFont="1" applyFill="1" applyBorder="1" applyAlignment="1">
      <alignment horizontal="center" vertical="center" textRotation="255"/>
    </xf>
    <xf numFmtId="0" fontId="14" fillId="0" borderId="7" xfId="0" applyNumberFormat="1" applyFont="1" applyFill="1" applyBorder="1" applyAlignment="1">
      <alignment horizontal="center" vertical="center" textRotation="255"/>
    </xf>
    <xf numFmtId="0" fontId="0" fillId="0" borderId="105" xfId="0" applyBorder="1" applyAlignment="1">
      <alignment vertical="center" textRotation="255"/>
    </xf>
    <xf numFmtId="0" fontId="0" fillId="0" borderId="7" xfId="0" applyBorder="1" applyAlignment="1">
      <alignment vertical="center" textRotation="255"/>
    </xf>
    <xf numFmtId="0" fontId="0" fillId="0" borderId="63" xfId="0" applyBorder="1" applyAlignment="1">
      <alignment horizontal="center" vertical="top" textRotation="255" wrapText="1"/>
    </xf>
    <xf numFmtId="38" fontId="14" fillId="0" borderId="0" xfId="1" applyFont="1" applyFill="1" applyAlignment="1">
      <alignment horizontal="center"/>
    </xf>
    <xf numFmtId="0" fontId="14" fillId="0" borderId="97" xfId="0" applyFont="1" applyBorder="1" applyAlignment="1">
      <alignment horizontal="left"/>
    </xf>
    <xf numFmtId="0" fontId="14" fillId="0" borderId="101" xfId="0" applyFont="1" applyBorder="1" applyAlignment="1">
      <alignment horizontal="left"/>
    </xf>
    <xf numFmtId="0" fontId="14" fillId="0" borderId="106" xfId="0" applyFont="1" applyBorder="1" applyAlignment="1">
      <alignment horizontal="left"/>
    </xf>
    <xf numFmtId="0" fontId="14" fillId="0" borderId="54" xfId="0" applyNumberFormat="1" applyFont="1" applyBorder="1" applyAlignment="1">
      <alignment horizontal="center"/>
    </xf>
    <xf numFmtId="0" fontId="14" fillId="0" borderId="59" xfId="0" applyNumberFormat="1" applyFont="1" applyBorder="1" applyAlignment="1">
      <alignment horizontal="center"/>
    </xf>
    <xf numFmtId="0" fontId="14" fillId="0" borderId="55" xfId="0" applyNumberFormat="1" applyFont="1" applyBorder="1" applyAlignment="1">
      <alignment horizontal="center"/>
    </xf>
    <xf numFmtId="0" fontId="14" fillId="0" borderId="14" xfId="0" applyNumberFormat="1" applyFont="1" applyBorder="1" applyAlignment="1">
      <alignment horizontal="center" vertical="top" textRotation="255"/>
    </xf>
    <xf numFmtId="0" fontId="14" fillId="0" borderId="19" xfId="0" applyNumberFormat="1" applyFont="1" applyBorder="1" applyAlignment="1">
      <alignment horizontal="center" vertical="top" textRotation="255"/>
    </xf>
    <xf numFmtId="0" fontId="14" fillId="0" borderId="64" xfId="0" applyNumberFormat="1" applyFont="1" applyBorder="1" applyAlignment="1">
      <alignment horizontal="center" vertical="center" textRotation="255"/>
    </xf>
    <xf numFmtId="0" fontId="14" fillId="0" borderId="19" xfId="0" applyNumberFormat="1" applyFont="1" applyBorder="1" applyAlignment="1">
      <alignment horizontal="center" vertical="center" textRotation="255"/>
    </xf>
    <xf numFmtId="0" fontId="14" fillId="0" borderId="65" xfId="0" applyNumberFormat="1" applyFont="1" applyBorder="1" applyAlignment="1">
      <alignment horizontal="center" vertical="top" textRotation="255"/>
    </xf>
    <xf numFmtId="0" fontId="14" fillId="0" borderId="18" xfId="0" applyNumberFormat="1" applyFont="1" applyBorder="1" applyAlignment="1">
      <alignment horizontal="center" vertical="top" textRotation="255"/>
    </xf>
    <xf numFmtId="0" fontId="14" fillId="0" borderId="63" xfId="0" applyNumberFormat="1" applyFont="1" applyBorder="1" applyAlignment="1">
      <alignment horizontal="center" vertical="top" textRotation="255"/>
    </xf>
    <xf numFmtId="0" fontId="14" fillId="0" borderId="38" xfId="0" applyNumberFormat="1" applyFont="1" applyBorder="1" applyAlignment="1">
      <alignment horizontal="center" vertical="top" textRotation="255"/>
    </xf>
    <xf numFmtId="0" fontId="14" fillId="0" borderId="14" xfId="0" applyNumberFormat="1" applyFont="1" applyBorder="1" applyAlignment="1">
      <alignment vertical="top" textRotation="255"/>
    </xf>
    <xf numFmtId="0" fontId="14" fillId="0" borderId="19" xfId="0" applyNumberFormat="1" applyFont="1" applyBorder="1" applyAlignment="1">
      <alignment vertical="top" textRotation="255"/>
    </xf>
    <xf numFmtId="0" fontId="14" fillId="0" borderId="14" xfId="0" applyNumberFormat="1" applyFont="1" applyBorder="1" applyAlignment="1">
      <alignment horizontal="center" vertical="top" textRotation="255" wrapText="1"/>
    </xf>
    <xf numFmtId="0" fontId="14" fillId="0" borderId="19" xfId="0" applyNumberFormat="1" applyFont="1" applyBorder="1" applyAlignment="1">
      <alignment horizontal="center" vertical="top" textRotation="255" wrapText="1"/>
    </xf>
    <xf numFmtId="0" fontId="14" fillId="0" borderId="65" xfId="0" applyNumberFormat="1" applyFont="1" applyBorder="1" applyAlignment="1">
      <alignment horizontal="center" vertical="top" textRotation="255" wrapText="1"/>
    </xf>
    <xf numFmtId="0" fontId="14" fillId="0" borderId="18" xfId="0" applyNumberFormat="1" applyFont="1" applyBorder="1" applyAlignment="1">
      <alignment horizontal="center" vertical="top" textRotation="255" wrapText="1"/>
    </xf>
    <xf numFmtId="0" fontId="14" fillId="0" borderId="64" xfId="0" applyNumberFormat="1" applyFont="1" applyBorder="1" applyAlignment="1">
      <alignment horizontal="center" vertical="top" textRotation="255"/>
    </xf>
    <xf numFmtId="0" fontId="14" fillId="0" borderId="63" xfId="0" applyNumberFormat="1" applyFont="1" applyBorder="1" applyAlignment="1">
      <alignment horizontal="center" vertical="top" wrapText="1"/>
    </xf>
    <xf numFmtId="0" fontId="14" fillId="0" borderId="38" xfId="0" applyNumberFormat="1" applyFont="1" applyBorder="1" applyAlignment="1">
      <alignment horizontal="center" vertical="top" wrapText="1"/>
    </xf>
    <xf numFmtId="0" fontId="14" fillId="0" borderId="64" xfId="0" applyNumberFormat="1" applyFont="1" applyBorder="1" applyAlignment="1">
      <alignment horizontal="center" vertical="top" textRotation="255" wrapText="1"/>
    </xf>
    <xf numFmtId="0" fontId="47" fillId="0" borderId="22" xfId="10" applyNumberFormat="1" applyFont="1" applyFill="1" applyBorder="1" applyAlignment="1">
      <alignment horizontal="left" vertical="center"/>
    </xf>
    <xf numFmtId="0" fontId="47" fillId="0" borderId="154" xfId="10" applyNumberFormat="1" applyFont="1" applyFill="1" applyBorder="1" applyAlignment="1">
      <alignment horizontal="left" vertical="center"/>
    </xf>
    <xf numFmtId="0" fontId="47" fillId="0" borderId="3" xfId="10" applyNumberFormat="1" applyFont="1" applyFill="1" applyBorder="1" applyAlignment="1">
      <alignment horizontal="left" vertical="center"/>
    </xf>
    <xf numFmtId="0" fontId="47" fillId="0" borderId="4" xfId="10" applyNumberFormat="1" applyFont="1" applyFill="1" applyBorder="1" applyAlignment="1">
      <alignment horizontal="left" vertical="center"/>
    </xf>
    <xf numFmtId="0" fontId="47" fillId="0" borderId="53" xfId="10" applyNumberFormat="1" applyFont="1" applyFill="1" applyBorder="1" applyAlignment="1">
      <alignment horizontal="center" wrapText="1"/>
    </xf>
    <xf numFmtId="0" fontId="47" fillId="0" borderId="62" xfId="11" applyNumberFormat="1" applyFont="1" applyFill="1" applyBorder="1" applyAlignment="1">
      <alignment horizontal="center"/>
    </xf>
    <xf numFmtId="41" fontId="14" fillId="0" borderId="56" xfId="15" applyNumberFormat="1" applyFont="1" applyBorder="1" applyAlignment="1">
      <alignment horizontal="center" wrapText="1"/>
    </xf>
    <xf numFmtId="41" fontId="14" fillId="0" borderId="38" xfId="15" applyNumberFormat="1" applyFont="1" applyBorder="1" applyAlignment="1">
      <alignment horizontal="center" wrapText="1"/>
    </xf>
    <xf numFmtId="0" fontId="14" fillId="0" borderId="54" xfId="15" applyNumberFormat="1" applyFont="1" applyBorder="1" applyAlignment="1">
      <alignment horizontal="center"/>
    </xf>
    <xf numFmtId="0" fontId="14" fillId="0" borderId="55" xfId="15" applyNumberFormat="1" applyFont="1" applyBorder="1" applyAlignment="1">
      <alignment horizontal="center"/>
    </xf>
    <xf numFmtId="41" fontId="14" fillId="0" borderId="3" xfId="15" applyNumberFormat="1" applyFont="1" applyBorder="1" applyAlignment="1">
      <alignment horizontal="center" wrapText="1"/>
    </xf>
    <xf numFmtId="41" fontId="14" fillId="0" borderId="15" xfId="15" applyNumberFormat="1" applyFont="1" applyBorder="1" applyAlignment="1">
      <alignment horizontal="center" wrapText="1"/>
    </xf>
    <xf numFmtId="0" fontId="47" fillId="0" borderId="62" xfId="11" applyFont="1" applyBorder="1" applyAlignment="1">
      <alignment horizontal="center" wrapText="1"/>
    </xf>
    <xf numFmtId="0" fontId="47" fillId="0" borderId="72" xfId="11" applyFont="1" applyBorder="1" applyAlignment="1">
      <alignment horizontal="center" wrapText="1"/>
    </xf>
    <xf numFmtId="0" fontId="14" fillId="0" borderId="53" xfId="22" applyNumberFormat="1" applyFont="1" applyFill="1" applyBorder="1" applyAlignment="1">
      <alignment horizontal="center"/>
    </xf>
    <xf numFmtId="0" fontId="14" fillId="0" borderId="62" xfId="22" applyNumberFormat="1" applyFont="1" applyFill="1" applyBorder="1" applyAlignment="1">
      <alignment horizontal="center"/>
    </xf>
    <xf numFmtId="0" fontId="14" fillId="0" borderId="72" xfId="22" applyNumberFormat="1" applyFont="1" applyFill="1" applyBorder="1" applyAlignment="1">
      <alignment horizontal="center"/>
    </xf>
    <xf numFmtId="0" fontId="47" fillId="0" borderId="81" xfId="11" applyFont="1" applyBorder="1" applyAlignment="1">
      <alignment horizontal="center"/>
    </xf>
    <xf numFmtId="0" fontId="47" fillId="0" borderId="63" xfId="11" applyFont="1" applyBorder="1" applyAlignment="1">
      <alignment horizontal="center" wrapText="1"/>
    </xf>
    <xf numFmtId="0" fontId="47" fillId="0" borderId="38" xfId="11" applyFont="1" applyBorder="1" applyAlignment="1">
      <alignment horizontal="center"/>
    </xf>
    <xf numFmtId="0" fontId="47" fillId="0" borderId="64" xfId="11" applyFont="1" applyBorder="1" applyAlignment="1">
      <alignment horizontal="center" wrapText="1"/>
    </xf>
    <xf numFmtId="0" fontId="47" fillId="0" borderId="19" xfId="11" applyFont="1" applyBorder="1" applyAlignment="1">
      <alignment horizontal="center"/>
    </xf>
    <xf numFmtId="0" fontId="47" fillId="0" borderId="65" xfId="11" applyFont="1" applyBorder="1" applyAlignment="1">
      <alignment horizontal="center" wrapText="1"/>
    </xf>
    <xf numFmtId="0" fontId="47" fillId="0" borderId="18" xfId="11" applyFont="1" applyBorder="1" applyAlignment="1">
      <alignment horizontal="center"/>
    </xf>
    <xf numFmtId="194" fontId="14" fillId="0" borderId="46" xfId="23" applyNumberFormat="1" applyFont="1" applyBorder="1" applyAlignment="1">
      <alignment horizontal="center"/>
    </xf>
    <xf numFmtId="194" fontId="14" fillId="0" borderId="9" xfId="23" applyNumberFormat="1" applyFont="1" applyBorder="1" applyAlignment="1">
      <alignment horizontal="center"/>
    </xf>
    <xf numFmtId="191" fontId="14" fillId="0" borderId="33" xfId="23" applyFont="1" applyBorder="1" applyAlignment="1">
      <alignment horizontal="center" wrapText="1"/>
    </xf>
    <xf numFmtId="191" fontId="14" fillId="0" borderId="15" xfId="23" applyFont="1" applyBorder="1" applyAlignment="1">
      <alignment horizontal="center" wrapText="1"/>
    </xf>
    <xf numFmtId="194" fontId="14" fillId="0" borderId="155" xfId="23" applyNumberFormat="1" applyFont="1" applyBorder="1" applyAlignment="1">
      <alignment horizontal="center"/>
    </xf>
    <xf numFmtId="194" fontId="14" fillId="0" borderId="29" xfId="23" applyNumberFormat="1" applyFont="1" applyBorder="1" applyAlignment="1">
      <alignment horizontal="center"/>
    </xf>
    <xf numFmtId="191" fontId="14" fillId="0" borderId="46" xfId="23" applyFont="1" applyBorder="1" applyAlignment="1">
      <alignment horizontal="center"/>
    </xf>
    <xf numFmtId="191" fontId="14" fillId="0" borderId="9" xfId="23" applyFont="1" applyBorder="1" applyAlignment="1">
      <alignment horizontal="center"/>
    </xf>
    <xf numFmtId="191" fontId="14" fillId="0" borderId="37" xfId="23" applyFont="1" applyBorder="1" applyAlignment="1">
      <alignment horizontal="center" wrapText="1"/>
    </xf>
    <xf numFmtId="191" fontId="14" fillId="0" borderId="38" xfId="23" applyFont="1" applyBorder="1" applyAlignment="1">
      <alignment horizontal="center" wrapText="1"/>
    </xf>
    <xf numFmtId="194" fontId="14" fillId="0" borderId="0" xfId="23" applyNumberFormat="1" applyFont="1" applyBorder="1" applyAlignment="1">
      <alignment horizontal="center"/>
    </xf>
    <xf numFmtId="0" fontId="14" fillId="0" borderId="56" xfId="23" applyNumberFormat="1" applyFont="1" applyBorder="1" applyAlignment="1">
      <alignment horizontal="center"/>
    </xf>
    <xf numFmtId="0" fontId="14" fillId="0" borderId="63" xfId="23" applyNumberFormat="1" applyFont="1" applyBorder="1" applyAlignment="1">
      <alignment horizontal="center"/>
    </xf>
    <xf numFmtId="0" fontId="14" fillId="0" borderId="38" xfId="23" applyNumberFormat="1" applyFont="1" applyBorder="1" applyAlignment="1">
      <alignment horizontal="center"/>
    </xf>
    <xf numFmtId="0" fontId="14" fillId="0" borderId="64" xfId="23" applyNumberFormat="1" applyFont="1" applyBorder="1" applyAlignment="1">
      <alignment horizontal="center"/>
    </xf>
    <xf numFmtId="0" fontId="14" fillId="0" borderId="19" xfId="23" applyNumberFormat="1" applyFont="1" applyBorder="1" applyAlignment="1">
      <alignment horizontal="center"/>
    </xf>
    <xf numFmtId="0" fontId="14" fillId="0" borderId="65" xfId="23" applyNumberFormat="1" applyFont="1" applyBorder="1" applyAlignment="1">
      <alignment horizontal="center" wrapText="1"/>
    </xf>
    <xf numFmtId="0" fontId="14" fillId="0" borderId="18" xfId="23" applyNumberFormat="1" applyFont="1" applyBorder="1" applyAlignment="1">
      <alignment horizontal="center" wrapText="1"/>
    </xf>
    <xf numFmtId="0" fontId="14" fillId="0" borderId="62" xfId="23" applyNumberFormat="1" applyFont="1" applyBorder="1" applyAlignment="1">
      <alignment horizontal="center"/>
    </xf>
    <xf numFmtId="0" fontId="14" fillId="0" borderId="72" xfId="23" applyNumberFormat="1" applyFont="1" applyBorder="1" applyAlignment="1">
      <alignment horizontal="center"/>
    </xf>
    <xf numFmtId="0" fontId="28" fillId="0" borderId="65" xfId="23" applyNumberFormat="1" applyFont="1" applyBorder="1" applyAlignment="1">
      <alignment horizontal="center" wrapText="1"/>
    </xf>
    <xf numFmtId="0" fontId="28" fillId="0" borderId="18" xfId="23" applyNumberFormat="1" applyFont="1" applyBorder="1" applyAlignment="1">
      <alignment horizontal="center" wrapText="1"/>
    </xf>
    <xf numFmtId="191" fontId="14" fillId="0" borderId="0" xfId="23" applyFont="1" applyBorder="1" applyAlignment="1">
      <alignment horizontal="center"/>
    </xf>
    <xf numFmtId="0" fontId="3" fillId="0" borderId="157" xfId="21" applyNumberFormat="1" applyFont="1" applyBorder="1" applyAlignment="1">
      <alignment horizontal="left"/>
    </xf>
    <xf numFmtId="0" fontId="3" fillId="0" borderId="22" xfId="21" applyNumberFormat="1" applyFont="1" applyBorder="1" applyAlignment="1">
      <alignment horizontal="left"/>
    </xf>
    <xf numFmtId="0" fontId="3" fillId="0" borderId="181" xfId="21" applyNumberFormat="1" applyFont="1" applyBorder="1" applyAlignment="1">
      <alignment horizontal="left"/>
    </xf>
    <xf numFmtId="0" fontId="14" fillId="0" borderId="86" xfId="21" applyNumberFormat="1" applyFont="1" applyBorder="1" applyAlignment="1">
      <alignment horizontal="center" wrapText="1"/>
    </xf>
    <xf numFmtId="0" fontId="14" fillId="0" borderId="62" xfId="21" applyNumberFormat="1" applyFont="1" applyBorder="1" applyAlignment="1">
      <alignment horizontal="center" wrapText="1"/>
    </xf>
    <xf numFmtId="0" fontId="14" fillId="0" borderId="72" xfId="21" applyNumberFormat="1" applyFont="1" applyBorder="1" applyAlignment="1">
      <alignment horizontal="center" wrapText="1"/>
    </xf>
    <xf numFmtId="0" fontId="14" fillId="0" borderId="304" xfId="21" applyNumberFormat="1" applyFont="1" applyBorder="1" applyAlignment="1">
      <alignment horizontal="center" wrapText="1"/>
    </xf>
    <xf numFmtId="0" fontId="14" fillId="0" borderId="69" xfId="21" applyNumberFormat="1" applyFont="1" applyBorder="1" applyAlignment="1">
      <alignment horizontal="center" wrapText="1"/>
    </xf>
    <xf numFmtId="0" fontId="14" fillId="0" borderId="73" xfId="21" applyNumberFormat="1" applyFont="1" applyBorder="1" applyAlignment="1">
      <alignment horizontal="center" wrapText="1"/>
    </xf>
    <xf numFmtId="0" fontId="14" fillId="0" borderId="39" xfId="21" applyNumberFormat="1" applyFont="1" applyBorder="1" applyAlignment="1">
      <alignment horizontal="center" wrapText="1"/>
    </xf>
    <xf numFmtId="0" fontId="14" fillId="0" borderId="107" xfId="21" applyNumberFormat="1" applyFont="1" applyBorder="1" applyAlignment="1">
      <alignment horizontal="center"/>
    </xf>
    <xf numFmtId="0" fontId="14" fillId="0" borderId="48" xfId="17" applyNumberFormat="1" applyFont="1" applyBorder="1" applyAlignment="1">
      <alignment horizontal="center" wrapText="1"/>
    </xf>
    <xf numFmtId="0" fontId="14" fillId="0" borderId="71" xfId="17" applyNumberFormat="1" applyFont="1" applyBorder="1" applyAlignment="1">
      <alignment horizontal="center" wrapText="1"/>
    </xf>
    <xf numFmtId="0" fontId="14" fillId="0" borderId="34" xfId="17" applyNumberFormat="1" applyFont="1" applyBorder="1" applyAlignment="1">
      <alignment horizontal="center" wrapText="1"/>
    </xf>
    <xf numFmtId="0" fontId="14" fillId="0" borderId="16" xfId="17" applyNumberFormat="1" applyFont="1" applyBorder="1" applyAlignment="1">
      <alignment horizontal="center" wrapText="1"/>
    </xf>
    <xf numFmtId="0" fontId="3" fillId="0" borderId="28" xfId="23" applyNumberFormat="1" applyFont="1" applyFill="1" applyBorder="1" applyAlignment="1">
      <alignment horizontal="center"/>
    </xf>
    <xf numFmtId="0" fontId="3" fillId="0" borderId="295" xfId="23" applyNumberFormat="1" applyFont="1" applyFill="1" applyBorder="1" applyAlignment="1">
      <alignment horizontal="center"/>
    </xf>
    <xf numFmtId="0" fontId="3" fillId="0" borderId="29" xfId="23" applyNumberFormat="1" applyFont="1" applyFill="1" applyBorder="1" applyAlignment="1">
      <alignment horizontal="center"/>
    </xf>
    <xf numFmtId="0" fontId="29" fillId="0" borderId="22" xfId="23" applyNumberFormat="1" applyFont="1" applyFill="1" applyBorder="1" applyAlignment="1">
      <alignment horizontal="left"/>
    </xf>
    <xf numFmtId="0" fontId="29" fillId="0" borderId="154" xfId="23" applyNumberFormat="1" applyFont="1" applyFill="1" applyBorder="1" applyAlignment="1">
      <alignment horizontal="left"/>
    </xf>
    <xf numFmtId="0" fontId="14" fillId="0" borderId="13" xfId="23" applyNumberFormat="1" applyFont="1" applyBorder="1" applyAlignment="1">
      <alignment horizontal="center" wrapText="1"/>
    </xf>
    <xf numFmtId="0" fontId="28" fillId="0" borderId="86" xfId="24" applyNumberFormat="1" applyFont="1" applyFill="1" applyBorder="1" applyAlignment="1">
      <alignment horizontal="center" wrapText="1"/>
    </xf>
    <xf numFmtId="0" fontId="28" fillId="0" borderId="62" xfId="24" applyNumberFormat="1" applyFont="1" applyFill="1" applyBorder="1" applyAlignment="1">
      <alignment horizontal="center" wrapText="1"/>
    </xf>
    <xf numFmtId="0" fontId="28" fillId="0" borderId="72" xfId="24" applyNumberFormat="1" applyFont="1" applyFill="1" applyBorder="1" applyAlignment="1">
      <alignment horizontal="center" wrapText="1"/>
    </xf>
    <xf numFmtId="0" fontId="28" fillId="0" borderId="304" xfId="24" applyNumberFormat="1" applyFont="1" applyFill="1" applyBorder="1" applyAlignment="1">
      <alignment horizontal="center" wrapText="1"/>
    </xf>
    <xf numFmtId="0" fontId="28" fillId="0" borderId="69" xfId="24" applyNumberFormat="1" applyFont="1" applyFill="1" applyBorder="1" applyAlignment="1">
      <alignment horizontal="center" wrapText="1"/>
    </xf>
    <xf numFmtId="0" fontId="28" fillId="0" borderId="73" xfId="24" applyNumberFormat="1" applyFont="1" applyFill="1" applyBorder="1" applyAlignment="1">
      <alignment horizontal="center" wrapText="1"/>
    </xf>
    <xf numFmtId="0" fontId="28" fillId="0" borderId="13" xfId="24" applyNumberFormat="1" applyFont="1" applyFill="1" applyBorder="1" applyAlignment="1">
      <alignment horizontal="center" wrapText="1"/>
    </xf>
    <xf numFmtId="0" fontId="28" fillId="0" borderId="65" xfId="24" applyNumberFormat="1" applyFont="1" applyFill="1" applyBorder="1" applyAlignment="1">
      <alignment horizontal="center" wrapText="1"/>
    </xf>
    <xf numFmtId="0" fontId="28" fillId="0" borderId="18" xfId="24" applyNumberFormat="1" applyFont="1" applyFill="1" applyBorder="1" applyAlignment="1">
      <alignment horizontal="center" wrapText="1"/>
    </xf>
    <xf numFmtId="38" fontId="14" fillId="0" borderId="62" xfId="26" applyFont="1" applyBorder="1" applyAlignment="1">
      <alignment horizontal="center" vertical="top" textRotation="255" wrapText="1"/>
    </xf>
    <xf numFmtId="38" fontId="14" fillId="0" borderId="72" xfId="26" applyFont="1" applyBorder="1" applyAlignment="1">
      <alignment horizontal="center" vertical="top" textRotation="255" wrapText="1"/>
    </xf>
    <xf numFmtId="38" fontId="14" fillId="0" borderId="62" xfId="26" applyFont="1" applyBorder="1" applyAlignment="1">
      <alignment horizontal="center" vertical="top" textRotation="255"/>
    </xf>
    <xf numFmtId="38" fontId="14" fillId="0" borderId="72" xfId="26" applyFont="1" applyBorder="1" applyAlignment="1">
      <alignment horizontal="center" vertical="top" textRotation="255"/>
    </xf>
    <xf numFmtId="38" fontId="14" fillId="0" borderId="28" xfId="26" applyFont="1" applyBorder="1" applyAlignment="1">
      <alignment horizontal="center" wrapText="1"/>
    </xf>
    <xf numFmtId="38" fontId="14" fillId="0" borderId="29" xfId="26" applyFont="1" applyBorder="1" applyAlignment="1">
      <alignment horizontal="center" wrapText="1"/>
    </xf>
    <xf numFmtId="38" fontId="14" fillId="0" borderId="63" xfId="26" applyFont="1" applyBorder="1" applyAlignment="1">
      <alignment horizontal="center" vertical="top" textRotation="255"/>
    </xf>
    <xf numFmtId="38" fontId="14" fillId="0" borderId="38" xfId="26" applyFont="1" applyBorder="1" applyAlignment="1">
      <alignment horizontal="center" vertical="top" textRotation="255"/>
    </xf>
    <xf numFmtId="38" fontId="14" fillId="0" borderId="64" xfId="26" applyFont="1" applyBorder="1" applyAlignment="1">
      <alignment horizontal="center" vertical="top" textRotation="255"/>
    </xf>
    <xf numFmtId="38" fontId="14" fillId="0" borderId="19" xfId="26" applyFont="1" applyBorder="1" applyAlignment="1">
      <alignment horizontal="center" vertical="top" textRotation="255"/>
    </xf>
    <xf numFmtId="38" fontId="14" fillId="0" borderId="64" xfId="26" applyFont="1" applyBorder="1" applyAlignment="1">
      <alignment horizontal="center" vertical="top" textRotation="255" wrapText="1"/>
    </xf>
    <xf numFmtId="38" fontId="14" fillId="0" borderId="19" xfId="26" applyFont="1" applyBorder="1" applyAlignment="1">
      <alignment horizontal="center" vertical="top" textRotation="255" wrapText="1"/>
    </xf>
    <xf numFmtId="38" fontId="14" fillId="0" borderId="105" xfId="26" applyFont="1" applyBorder="1" applyAlignment="1">
      <alignment horizontal="center" vertical="top" textRotation="255"/>
    </xf>
    <xf numFmtId="38" fontId="14" fillId="0" borderId="107" xfId="26" applyFont="1" applyBorder="1" applyAlignment="1">
      <alignment horizontal="center" vertical="top" textRotation="255"/>
    </xf>
    <xf numFmtId="0" fontId="29" fillId="0" borderId="6" xfId="23" applyNumberFormat="1" applyFont="1" applyBorder="1" applyAlignment="1">
      <alignment horizontal="left" vertical="top" wrapText="1"/>
    </xf>
    <xf numFmtId="0" fontId="29" fillId="0" borderId="0" xfId="23" applyNumberFormat="1" applyFont="1" applyBorder="1" applyAlignment="1">
      <alignment horizontal="left" vertical="top" wrapText="1"/>
    </xf>
    <xf numFmtId="0" fontId="29" fillId="0" borderId="7" xfId="23" applyNumberFormat="1" applyFont="1" applyBorder="1" applyAlignment="1">
      <alignment horizontal="left" vertical="top" wrapText="1"/>
    </xf>
    <xf numFmtId="0" fontId="29" fillId="0" borderId="297" xfId="23" applyNumberFormat="1" applyFont="1" applyBorder="1" applyAlignment="1">
      <alignment horizontal="left" vertical="top" wrapText="1"/>
    </xf>
    <xf numFmtId="0" fontId="29" fillId="0" borderId="298" xfId="23" applyNumberFormat="1" applyFont="1" applyBorder="1" applyAlignment="1">
      <alignment horizontal="left" vertical="top" wrapText="1"/>
    </xf>
    <xf numFmtId="0" fontId="29" fillId="0" borderId="306" xfId="23" applyNumberFormat="1" applyFont="1" applyBorder="1" applyAlignment="1">
      <alignment horizontal="left" vertical="top" wrapText="1"/>
    </xf>
    <xf numFmtId="38" fontId="14" fillId="0" borderId="14" xfId="23" applyNumberFormat="1" applyFont="1" applyBorder="1" applyAlignment="1">
      <alignment horizontal="center"/>
    </xf>
    <xf numFmtId="38" fontId="14" fillId="0" borderId="64" xfId="23" applyNumberFormat="1" applyFont="1" applyBorder="1" applyAlignment="1">
      <alignment horizontal="center"/>
    </xf>
    <xf numFmtId="38" fontId="14" fillId="0" borderId="19" xfId="23" applyNumberFormat="1" applyFont="1" applyBorder="1" applyAlignment="1">
      <alignment horizontal="center"/>
    </xf>
    <xf numFmtId="0" fontId="14" fillId="0" borderId="14" xfId="23" applyNumberFormat="1" applyFont="1" applyBorder="1" applyAlignment="1">
      <alignment horizontal="center" wrapText="1"/>
    </xf>
    <xf numFmtId="0" fontId="14" fillId="0" borderId="19" xfId="23" applyNumberFormat="1" applyFont="1" applyBorder="1" applyAlignment="1">
      <alignment horizontal="center" wrapText="1"/>
    </xf>
    <xf numFmtId="0" fontId="28" fillId="0" borderId="65" xfId="22" applyFont="1" applyBorder="1" applyAlignment="1">
      <alignment horizontal="center" wrapText="1"/>
    </xf>
    <xf numFmtId="0" fontId="28" fillId="0" borderId="18" xfId="22" applyFont="1" applyBorder="1" applyAlignment="1">
      <alignment horizontal="center" wrapText="1"/>
    </xf>
    <xf numFmtId="0" fontId="28" fillId="0" borderId="0" xfId="22" applyFont="1" applyBorder="1" applyAlignment="1">
      <alignment horizontal="center" wrapText="1"/>
    </xf>
    <xf numFmtId="0" fontId="65" fillId="0" borderId="14" xfId="23" applyNumberFormat="1" applyFont="1" applyBorder="1" applyAlignment="1">
      <alignment horizontal="center" wrapText="1"/>
    </xf>
    <xf numFmtId="0" fontId="65" fillId="0" borderId="19" xfId="23" applyNumberFormat="1" applyFont="1" applyBorder="1" applyAlignment="1">
      <alignment horizontal="center" wrapText="1"/>
    </xf>
    <xf numFmtId="0" fontId="25" fillId="0" borderId="22" xfId="22" applyFont="1" applyFill="1" applyBorder="1" applyAlignment="1">
      <alignment horizontal="left"/>
    </xf>
    <xf numFmtId="0" fontId="25" fillId="0" borderId="181" xfId="22" applyFont="1" applyFill="1" applyBorder="1" applyAlignment="1">
      <alignment horizontal="left"/>
    </xf>
    <xf numFmtId="0" fontId="3" fillId="0" borderId="182" xfId="22" applyNumberFormat="1" applyFont="1" applyBorder="1" applyAlignment="1">
      <alignment horizontal="left" wrapText="1"/>
    </xf>
    <xf numFmtId="0" fontId="3" fillId="0" borderId="22" xfId="22" applyNumberFormat="1" applyFont="1" applyBorder="1" applyAlignment="1">
      <alignment horizontal="left" wrapText="1"/>
    </xf>
    <xf numFmtId="0" fontId="3" fillId="0" borderId="154" xfId="22" applyNumberFormat="1" applyFont="1" applyBorder="1" applyAlignment="1">
      <alignment horizontal="left" wrapText="1"/>
    </xf>
    <xf numFmtId="0" fontId="14" fillId="0" borderId="13" xfId="22" applyNumberFormat="1" applyFont="1" applyFill="1" applyBorder="1" applyAlignment="1">
      <alignment horizontal="center" wrapText="1"/>
    </xf>
    <xf numFmtId="0" fontId="14" fillId="0" borderId="65" xfId="22" applyNumberFormat="1" applyFont="1" applyFill="1" applyBorder="1" applyAlignment="1">
      <alignment horizontal="center" wrapText="1"/>
    </xf>
    <xf numFmtId="0" fontId="14" fillId="0" borderId="18" xfId="22" applyNumberFormat="1" applyFont="1" applyFill="1" applyBorder="1" applyAlignment="1">
      <alignment horizontal="center" wrapText="1"/>
    </xf>
    <xf numFmtId="0" fontId="14" fillId="0" borderId="63" xfId="22" applyFont="1" applyFill="1" applyBorder="1" applyAlignment="1">
      <alignment horizontal="center" wrapText="1"/>
    </xf>
    <xf numFmtId="0" fontId="14" fillId="0" borderId="167" xfId="22" applyFont="1" applyFill="1" applyBorder="1" applyAlignment="1">
      <alignment horizontal="center" wrapText="1"/>
    </xf>
    <xf numFmtId="0" fontId="14" fillId="0" borderId="64" xfId="22" applyFont="1" applyFill="1" applyBorder="1" applyAlignment="1">
      <alignment horizontal="center" wrapText="1"/>
    </xf>
    <xf numFmtId="0" fontId="14" fillId="0" borderId="334" xfId="22" applyFont="1" applyFill="1" applyBorder="1" applyAlignment="1">
      <alignment horizontal="center" wrapText="1"/>
    </xf>
    <xf numFmtId="0" fontId="14" fillId="0" borderId="12" xfId="22" applyFont="1" applyFill="1" applyBorder="1" applyAlignment="1">
      <alignment horizontal="center" wrapText="1"/>
    </xf>
    <xf numFmtId="0" fontId="14" fillId="0" borderId="17" xfId="22" applyFont="1" applyFill="1" applyBorder="1" applyAlignment="1">
      <alignment horizontal="center" wrapText="1"/>
    </xf>
    <xf numFmtId="0" fontId="65" fillId="0" borderId="64" xfId="22" applyFont="1" applyFill="1" applyBorder="1" applyAlignment="1">
      <alignment horizontal="center" wrapText="1"/>
    </xf>
    <xf numFmtId="0" fontId="65" fillId="0" borderId="19" xfId="22" applyFont="1" applyFill="1" applyBorder="1" applyAlignment="1">
      <alignment horizontal="center" wrapText="1"/>
    </xf>
    <xf numFmtId="0" fontId="14" fillId="0" borderId="19" xfId="22" applyFont="1" applyFill="1" applyBorder="1" applyAlignment="1">
      <alignment horizontal="center" wrapText="1"/>
    </xf>
    <xf numFmtId="0" fontId="14" fillId="0" borderId="62" xfId="22" applyFont="1" applyFill="1" applyBorder="1" applyAlignment="1">
      <alignment horizontal="center" wrapText="1"/>
    </xf>
    <xf numFmtId="0" fontId="14" fillId="0" borderId="72" xfId="22" applyFont="1" applyFill="1" applyBorder="1" applyAlignment="1">
      <alignment horizontal="center" wrapText="1"/>
    </xf>
    <xf numFmtId="0" fontId="14" fillId="0" borderId="37" xfId="22" applyFont="1" applyFill="1" applyBorder="1" applyAlignment="1">
      <alignment horizontal="center" wrapText="1"/>
    </xf>
    <xf numFmtId="0" fontId="14" fillId="0" borderId="38" xfId="22" applyFont="1" applyFill="1" applyBorder="1" applyAlignment="1">
      <alignment horizontal="center" wrapText="1"/>
    </xf>
    <xf numFmtId="0" fontId="14" fillId="0" borderId="304" xfId="22" applyFont="1" applyFill="1" applyBorder="1" applyAlignment="1">
      <alignment horizontal="center" wrapText="1"/>
    </xf>
    <xf numFmtId="0" fontId="14" fillId="0" borderId="73" xfId="22" applyFont="1" applyFill="1" applyBorder="1" applyAlignment="1">
      <alignment horizontal="center" wrapText="1"/>
    </xf>
    <xf numFmtId="0" fontId="14" fillId="0" borderId="469" xfId="22" applyFont="1" applyFill="1" applyBorder="1" applyAlignment="1">
      <alignment horizontal="center" wrapText="1"/>
    </xf>
    <xf numFmtId="0" fontId="14" fillId="0" borderId="184" xfId="22" applyFont="1" applyFill="1" applyBorder="1" applyAlignment="1">
      <alignment horizontal="center"/>
    </xf>
    <xf numFmtId="0" fontId="32" fillId="0" borderId="37" xfId="23" applyNumberFormat="1" applyFont="1" applyBorder="1" applyAlignment="1">
      <alignment horizontal="center" wrapText="1"/>
    </xf>
    <xf numFmtId="0" fontId="32" fillId="0" borderId="38" xfId="23" applyNumberFormat="1" applyFont="1" applyBorder="1" applyAlignment="1">
      <alignment horizontal="center" wrapText="1"/>
    </xf>
    <xf numFmtId="0" fontId="32" fillId="0" borderId="14" xfId="23" applyNumberFormat="1" applyFont="1" applyBorder="1" applyAlignment="1">
      <alignment horizontal="center" wrapText="1"/>
    </xf>
    <xf numFmtId="0" fontId="32" fillId="0" borderId="19" xfId="23" applyNumberFormat="1" applyFont="1" applyBorder="1" applyAlignment="1">
      <alignment horizontal="center" wrapText="1"/>
    </xf>
    <xf numFmtId="0" fontId="32" fillId="0" borderId="13" xfId="23" applyNumberFormat="1" applyFont="1" applyBorder="1" applyAlignment="1">
      <alignment horizontal="center" wrapText="1"/>
    </xf>
    <xf numFmtId="0" fontId="32" fillId="0" borderId="18" xfId="23" applyNumberFormat="1" applyFont="1" applyBorder="1" applyAlignment="1">
      <alignment horizontal="center" wrapText="1"/>
    </xf>
    <xf numFmtId="0" fontId="66" fillId="0" borderId="14" xfId="23" applyNumberFormat="1" applyFont="1" applyBorder="1" applyAlignment="1">
      <alignment horizontal="center" wrapText="1"/>
    </xf>
    <xf numFmtId="38" fontId="32" fillId="0" borderId="475" xfId="23" applyNumberFormat="1" applyFont="1" applyBorder="1" applyAlignment="1">
      <alignment horizontal="center" wrapText="1"/>
    </xf>
    <xf numFmtId="38" fontId="32" fillId="0" borderId="479" xfId="23" applyNumberFormat="1" applyFont="1" applyBorder="1" applyAlignment="1">
      <alignment horizontal="center"/>
    </xf>
    <xf numFmtId="38" fontId="32" fillId="0" borderId="474" xfId="23" applyNumberFormat="1" applyFont="1" applyBorder="1" applyAlignment="1">
      <alignment horizontal="center" wrapText="1"/>
    </xf>
    <xf numFmtId="38" fontId="32" fillId="0" borderId="478" xfId="23" applyNumberFormat="1" applyFont="1" applyBorder="1" applyAlignment="1">
      <alignment horizontal="center"/>
    </xf>
    <xf numFmtId="38" fontId="32" fillId="0" borderId="14" xfId="23" applyNumberFormat="1" applyFont="1" applyBorder="1" applyAlignment="1">
      <alignment horizontal="center" wrapText="1"/>
    </xf>
    <xf numFmtId="38" fontId="32" fillId="0" borderId="19" xfId="23" applyNumberFormat="1" applyFont="1" applyBorder="1" applyAlignment="1">
      <alignment horizontal="center"/>
    </xf>
    <xf numFmtId="38" fontId="32" fillId="0" borderId="12" xfId="23" applyNumberFormat="1" applyFont="1" applyBorder="1" applyAlignment="1">
      <alignment horizontal="center" wrapText="1"/>
    </xf>
    <xf numFmtId="38" fontId="32" fillId="0" borderId="166" xfId="23" applyNumberFormat="1" applyFont="1" applyBorder="1" applyAlignment="1">
      <alignment horizontal="center"/>
    </xf>
    <xf numFmtId="38" fontId="32" fillId="0" borderId="481" xfId="23" applyNumberFormat="1" applyFont="1" applyBorder="1" applyAlignment="1">
      <alignment horizontal="center"/>
    </xf>
    <xf numFmtId="38" fontId="32" fillId="0" borderId="476" xfId="23" applyNumberFormat="1" applyFont="1" applyBorder="1" applyAlignment="1">
      <alignment horizontal="center" wrapText="1"/>
    </xf>
    <xf numFmtId="38" fontId="32" fillId="0" borderId="482" xfId="23" applyNumberFormat="1" applyFont="1" applyBorder="1" applyAlignment="1">
      <alignment horizontal="center"/>
    </xf>
    <xf numFmtId="0" fontId="14" fillId="0" borderId="34" xfId="22" applyFont="1" applyBorder="1" applyAlignment="1">
      <alignment horizontal="center" wrapText="1"/>
    </xf>
    <xf numFmtId="0" fontId="14" fillId="0" borderId="7" xfId="22" applyFont="1" applyBorder="1" applyAlignment="1">
      <alignment horizontal="center" wrapText="1"/>
    </xf>
    <xf numFmtId="0" fontId="14" fillId="0" borderId="16" xfId="22" applyFont="1" applyBorder="1" applyAlignment="1">
      <alignment horizontal="center" wrapText="1"/>
    </xf>
    <xf numFmtId="0" fontId="14" fillId="0" borderId="37" xfId="22" applyFont="1" applyBorder="1" applyAlignment="1">
      <alignment horizontal="center" wrapText="1"/>
    </xf>
    <xf numFmtId="0" fontId="14" fillId="0" borderId="63" xfId="22" applyFont="1" applyBorder="1" applyAlignment="1">
      <alignment horizontal="center" wrapText="1"/>
    </xf>
    <xf numFmtId="0" fontId="14" fillId="0" borderId="167" xfId="22" applyFont="1" applyBorder="1" applyAlignment="1">
      <alignment horizontal="center" wrapText="1"/>
    </xf>
    <xf numFmtId="0" fontId="14" fillId="0" borderId="14" xfId="22" applyFont="1" applyBorder="1" applyAlignment="1">
      <alignment horizontal="center" wrapText="1"/>
    </xf>
    <xf numFmtId="0" fontId="14" fillId="0" borderId="64" xfId="22" applyFont="1" applyBorder="1" applyAlignment="1">
      <alignment horizontal="center" wrapText="1"/>
    </xf>
    <xf numFmtId="0" fontId="14" fillId="0" borderId="334" xfId="22" applyFont="1" applyBorder="1" applyAlignment="1">
      <alignment horizontal="center" wrapText="1"/>
    </xf>
    <xf numFmtId="0" fontId="14" fillId="0" borderId="13" xfId="22" applyFont="1" applyBorder="1" applyAlignment="1">
      <alignment horizontal="center" wrapText="1"/>
    </xf>
    <xf numFmtId="0" fontId="14" fillId="0" borderId="65" xfId="22" applyFont="1" applyBorder="1" applyAlignment="1">
      <alignment horizontal="center" wrapText="1"/>
    </xf>
    <xf numFmtId="0" fontId="14" fillId="0" borderId="169" xfId="22" applyFont="1" applyBorder="1" applyAlignment="1">
      <alignment horizontal="center" wrapText="1"/>
    </xf>
    <xf numFmtId="0" fontId="14" fillId="0" borderId="86" xfId="22" applyFont="1" applyBorder="1" applyAlignment="1">
      <alignment horizontal="center" wrapText="1"/>
    </xf>
    <xf numFmtId="0" fontId="14" fillId="0" borderId="62" xfId="22" applyFont="1" applyBorder="1" applyAlignment="1">
      <alignment horizontal="center" wrapText="1"/>
    </xf>
    <xf numFmtId="0" fontId="14" fillId="0" borderId="72" xfId="22" applyFont="1" applyBorder="1" applyAlignment="1">
      <alignment horizontal="center" wrapText="1"/>
    </xf>
    <xf numFmtId="0" fontId="14" fillId="0" borderId="12" xfId="22" applyFont="1" applyBorder="1" applyAlignment="1">
      <alignment horizontal="center" wrapText="1"/>
    </xf>
    <xf numFmtId="0" fontId="14" fillId="0" borderId="68" xfId="22" applyFont="1" applyBorder="1" applyAlignment="1">
      <alignment horizontal="center" wrapText="1"/>
    </xf>
    <xf numFmtId="0" fontId="14" fillId="0" borderId="17" xfId="22" applyFont="1" applyBorder="1" applyAlignment="1">
      <alignment horizontal="center" wrapText="1"/>
    </xf>
    <xf numFmtId="0" fontId="14" fillId="0" borderId="33" xfId="22" applyFont="1" applyFill="1" applyBorder="1" applyAlignment="1">
      <alignment horizontal="center" wrapText="1"/>
    </xf>
    <xf numFmtId="0" fontId="14" fillId="0" borderId="6" xfId="22" applyFont="1" applyFill="1" applyBorder="1" applyAlignment="1">
      <alignment horizontal="center" wrapText="1"/>
    </xf>
    <xf numFmtId="0" fontId="14" fillId="0" borderId="15" xfId="22" applyFont="1" applyFill="1" applyBorder="1" applyAlignment="1">
      <alignment horizontal="center" wrapText="1"/>
    </xf>
    <xf numFmtId="0" fontId="14" fillId="0" borderId="475" xfId="22" applyFont="1" applyFill="1" applyBorder="1" applyAlignment="1">
      <alignment horizontal="center" wrapText="1"/>
    </xf>
    <xf numFmtId="0" fontId="14" fillId="0" borderId="486" xfId="22" applyFont="1" applyFill="1" applyBorder="1" applyAlignment="1">
      <alignment horizontal="center" wrapText="1"/>
    </xf>
    <xf numFmtId="0" fontId="14" fillId="0" borderId="487" xfId="22" applyFont="1" applyFill="1" applyBorder="1" applyAlignment="1">
      <alignment horizontal="center" wrapText="1"/>
    </xf>
    <xf numFmtId="0" fontId="14" fillId="0" borderId="14" xfId="22" applyFont="1" applyFill="1" applyBorder="1" applyAlignment="1">
      <alignment horizontal="center" wrapText="1"/>
    </xf>
    <xf numFmtId="0" fontId="14" fillId="0" borderId="13" xfId="22" applyFont="1" applyFill="1" applyBorder="1" applyAlignment="1">
      <alignment horizontal="center" wrapText="1"/>
    </xf>
    <xf numFmtId="0" fontId="14" fillId="0" borderId="65" xfId="22" applyFont="1" applyFill="1" applyBorder="1" applyAlignment="1">
      <alignment horizontal="center" wrapText="1"/>
    </xf>
    <xf numFmtId="0" fontId="14" fillId="0" borderId="18" xfId="22" applyFont="1" applyFill="1" applyBorder="1" applyAlignment="1">
      <alignment horizontal="center" wrapText="1"/>
    </xf>
    <xf numFmtId="38" fontId="14" fillId="0" borderId="474" xfId="23" applyNumberFormat="1" applyFont="1" applyBorder="1" applyAlignment="1">
      <alignment horizontal="center" wrapText="1"/>
    </xf>
    <xf numFmtId="38" fontId="14" fillId="0" borderId="478" xfId="23" applyNumberFormat="1" applyFont="1" applyBorder="1" applyAlignment="1">
      <alignment horizontal="center"/>
    </xf>
    <xf numFmtId="38" fontId="14" fillId="0" borderId="485" xfId="23" applyNumberFormat="1" applyFont="1" applyBorder="1" applyAlignment="1">
      <alignment horizontal="center" wrapText="1"/>
    </xf>
    <xf numFmtId="0" fontId="14" fillId="0" borderId="485" xfId="22" applyNumberFormat="1" applyFont="1" applyFill="1" applyBorder="1" applyAlignment="1">
      <alignment horizontal="center" wrapText="1"/>
    </xf>
    <xf numFmtId="0" fontId="14" fillId="0" borderId="478" xfId="22" applyNumberFormat="1" applyFont="1" applyFill="1" applyBorder="1" applyAlignment="1">
      <alignment horizontal="center"/>
    </xf>
    <xf numFmtId="0" fontId="14" fillId="0" borderId="68" xfId="22" applyFont="1" applyFill="1" applyBorder="1" applyAlignment="1">
      <alignment horizontal="center" wrapText="1"/>
    </xf>
    <xf numFmtId="0" fontId="68" fillId="0" borderId="3" xfId="23" applyNumberFormat="1" applyFont="1" applyBorder="1" applyAlignment="1">
      <alignment horizontal="left" vertical="top" wrapText="1"/>
    </xf>
    <xf numFmtId="0" fontId="68" fillId="0" borderId="1" xfId="23" applyNumberFormat="1" applyFont="1" applyBorder="1" applyAlignment="1">
      <alignment horizontal="left" vertical="top" wrapText="1"/>
    </xf>
    <xf numFmtId="0" fontId="3" fillId="0" borderId="1" xfId="23" applyNumberFormat="1" applyFont="1" applyBorder="1" applyAlignment="1">
      <alignment horizontal="left" wrapText="1"/>
    </xf>
    <xf numFmtId="0" fontId="3" fillId="0" borderId="182" xfId="23" applyNumberFormat="1" applyFont="1" applyBorder="1" applyAlignment="1">
      <alignment horizontal="left" wrapText="1"/>
    </xf>
    <xf numFmtId="0" fontId="3" fillId="0" borderId="22" xfId="23" applyNumberFormat="1" applyFont="1" applyBorder="1" applyAlignment="1">
      <alignment horizontal="left"/>
    </xf>
    <xf numFmtId="0" fontId="3" fillId="0" borderId="22" xfId="23" applyNumberFormat="1" applyFont="1" applyBorder="1" applyAlignment="1">
      <alignment horizontal="left" wrapText="1"/>
    </xf>
    <xf numFmtId="0" fontId="68" fillId="0" borderId="155" xfId="23" applyNumberFormat="1" applyFont="1" applyBorder="1" applyAlignment="1">
      <alignment horizontal="left" vertical="center" wrapText="1"/>
    </xf>
    <xf numFmtId="0" fontId="68" fillId="0" borderId="28" xfId="23" applyNumberFormat="1" applyFont="1" applyBorder="1" applyAlignment="1">
      <alignment horizontal="left" vertical="center" wrapText="1"/>
    </xf>
    <xf numFmtId="0" fontId="68" fillId="0" borderId="155" xfId="23" applyNumberFormat="1" applyFont="1" applyBorder="1" applyAlignment="1">
      <alignment horizontal="left" vertical="center"/>
    </xf>
    <xf numFmtId="0" fontId="68" fillId="0" borderId="28" xfId="23" applyNumberFormat="1" applyFont="1" applyBorder="1" applyAlignment="1">
      <alignment horizontal="left" vertical="center"/>
    </xf>
    <xf numFmtId="0" fontId="68" fillId="0" borderId="496" xfId="23" applyNumberFormat="1" applyFont="1" applyBorder="1" applyAlignment="1">
      <alignment horizontal="left" vertical="center" wrapText="1"/>
    </xf>
    <xf numFmtId="0" fontId="3" fillId="0" borderId="22" xfId="23" applyNumberFormat="1" applyFont="1" applyFill="1" applyBorder="1" applyAlignment="1">
      <alignment horizontal="left" wrapText="1"/>
    </xf>
    <xf numFmtId="0" fontId="51" fillId="0" borderId="22" xfId="22" applyFill="1" applyBorder="1" applyAlignment="1">
      <alignment horizontal="left"/>
    </xf>
  </cellXfs>
  <cellStyles count="32">
    <cellStyle name="パーセント 2" xfId="29" xr:uid="{0DDE7D1A-7489-4BE6-8EF1-2BDBFFCEA219}"/>
    <cellStyle name="桁区切り" xfId="1" builtinId="6"/>
    <cellStyle name="桁区切り 2" xfId="3" xr:uid="{00000000-0005-0000-0000-000001000000}"/>
    <cellStyle name="桁区切り 2 2" xfId="23" xr:uid="{54B72ADF-CB2E-4C31-8228-1BCDE44F3DA2}"/>
    <cellStyle name="桁区切り 3" xfId="4" xr:uid="{00000000-0005-0000-0000-000002000000}"/>
    <cellStyle name="桁区切り 4" xfId="10" xr:uid="{EE10F14C-FEB9-45B9-82CC-9637D52168BE}"/>
    <cellStyle name="桁区切り 4 2" xfId="30" xr:uid="{9CEA108F-1C95-4956-8F62-2D6CB1B94E4F}"/>
    <cellStyle name="桁区切り 5" xfId="26" xr:uid="{44B8B718-0211-4C6A-9B4B-6C8E43FF5454}"/>
    <cellStyle name="桁区切り_(5)1.6歳市町村別資料" xfId="28" xr:uid="{C3C553DD-3B13-48A7-9F77-BDCAACE66184}"/>
    <cellStyle name="桁区切り_3歳児予防接種" xfId="31" xr:uid="{FC87E373-F410-4B26-9B51-FCAAC7264E8C}"/>
    <cellStyle name="桁区切り_Sheet13" xfId="20" xr:uid="{A8C36ABB-F040-4A4F-8252-A41B8005BD55}"/>
    <cellStyle name="桁区切り_Sheet8" xfId="18" xr:uid="{4F9AD3DE-7FB9-4681-BFF6-D8283CF08A8A}"/>
    <cellStyle name="桁区切り_子育てについて" xfId="17" xr:uid="{230C2817-8D1E-4BDB-9F16-4EFBA7A1BDF2}"/>
    <cellStyle name="桁区切り_表1精神" xfId="19" xr:uid="{B302124F-E97A-44B3-8A11-450AF72D25D9}"/>
    <cellStyle name="通貨" xfId="9" builtinId="7"/>
    <cellStyle name="標準" xfId="0" builtinId="0"/>
    <cellStyle name="標準 2" xfId="5" xr:uid="{00000000-0005-0000-0000-000004000000}"/>
    <cellStyle name="標準 2 2" xfId="22" xr:uid="{794A46AF-DEA7-4167-B950-26F2830C97AD}"/>
    <cellStyle name="標準 3" xfId="6" xr:uid="{00000000-0005-0000-0000-000005000000}"/>
    <cellStyle name="標準 3 2" xfId="7" xr:uid="{00000000-0005-0000-0000-000006000000}"/>
    <cellStyle name="標準 3 3" xfId="12" xr:uid="{9D241684-58C3-4A2D-8892-C49C120109FA}"/>
    <cellStyle name="標準 4" xfId="8" xr:uid="{00000000-0005-0000-0000-000007000000}"/>
    <cellStyle name="標準 5" xfId="11" xr:uid="{1BD13956-FAEE-4654-B5BE-9B2D18F69A1A}"/>
    <cellStyle name="標準 6" xfId="25" xr:uid="{A694050C-C793-4155-9682-EFB8B09205B4}"/>
    <cellStyle name="標準_(5)1.6歳市町村別資料" xfId="24" xr:uid="{3D236F3A-4D1B-404F-B758-6AD760D6ABF6}"/>
    <cellStyle name="標準_Sheet13" xfId="14" xr:uid="{A822AE33-5A1B-46A4-B52D-154D79A38C09}"/>
    <cellStyle name="標準_Sheet2" xfId="13" xr:uid="{8B9A3CD0-8E6F-4D94-A65F-4709C81EA1DB}"/>
    <cellStyle name="標準_Sheet5" xfId="27" xr:uid="{DFABE34C-2ED7-4E49-872B-AE69017FE215}"/>
    <cellStyle name="標準_Sheet8" xfId="15" xr:uid="{725594F5-D8E1-46FE-ABE6-D001B90DF729}"/>
    <cellStyle name="標準_月齢別ＩＣＤ-10" xfId="2" xr:uid="{00000000-0005-0000-0000-000008000000}"/>
    <cellStyle name="標準_子育てについて" xfId="21" xr:uid="{B851186B-B2BC-4280-801D-84B57CECF582}"/>
    <cellStyle name="標準_表1精神" xfId="16" xr:uid="{50BF3049-7E80-4A15-93FD-48DD2A23373D}"/>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sharedStrings" Target="sharedStrings.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calcChain" Target="calcChain.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styles" Target="styles.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s>
</file>

<file path=xl/drawings/drawing1.xml><?xml version="1.0" encoding="utf-8"?>
<xdr:wsDr xmlns:xdr="http://schemas.openxmlformats.org/drawingml/2006/spreadsheetDrawing" xmlns:a="http://schemas.openxmlformats.org/drawingml/2006/main">
  <xdr:twoCellAnchor>
    <xdr:from>
      <xdr:col>0</xdr:col>
      <xdr:colOff>0</xdr:colOff>
      <xdr:row>55</xdr:row>
      <xdr:rowOff>4459</xdr:rowOff>
    </xdr:from>
    <xdr:to>
      <xdr:col>1</xdr:col>
      <xdr:colOff>423562</xdr:colOff>
      <xdr:row>56</xdr:row>
      <xdr:rowOff>149968</xdr:rowOff>
    </xdr:to>
    <xdr:sp macro="" textlink="">
      <xdr:nvSpPr>
        <xdr:cNvPr id="4" name="Line 3">
          <a:extLst>
            <a:ext uri="{FF2B5EF4-FFF2-40B4-BE49-F238E27FC236}">
              <a16:creationId xmlns:a16="http://schemas.microsoft.com/office/drawing/2014/main" id="{00000000-0008-0000-0000-000004000000}"/>
            </a:ext>
          </a:extLst>
        </xdr:cNvPr>
        <xdr:cNvSpPr>
          <a:spLocks noChangeShapeType="1"/>
        </xdr:cNvSpPr>
      </xdr:nvSpPr>
      <xdr:spPr bwMode="auto">
        <a:xfrm>
          <a:off x="0" y="10036108"/>
          <a:ext cx="853200" cy="299530"/>
        </a:xfrm>
        <a:prstGeom prst="line">
          <a:avLst/>
        </a:prstGeom>
        <a:noFill/>
        <a:ln w="3175">
          <a:solidFill>
            <a:srgbClr val="000000"/>
          </a:solidFill>
          <a:round/>
          <a:headEnd/>
          <a:tailEnd/>
        </a:ln>
      </xdr:spPr>
    </xdr:sp>
    <xdr:clientData/>
  </xdr:twoCellAnchor>
  <xdr:twoCellAnchor>
    <xdr:from>
      <xdr:col>0</xdr:col>
      <xdr:colOff>4054</xdr:colOff>
      <xdr:row>55</xdr:row>
      <xdr:rowOff>7093</xdr:rowOff>
    </xdr:from>
    <xdr:to>
      <xdr:col>1</xdr:col>
      <xdr:colOff>425586</xdr:colOff>
      <xdr:row>58</xdr:row>
      <xdr:rowOff>113490</xdr:rowOff>
    </xdr:to>
    <xdr:sp macro="" textlink="">
      <xdr:nvSpPr>
        <xdr:cNvPr id="5" name="Line 4">
          <a:extLst>
            <a:ext uri="{FF2B5EF4-FFF2-40B4-BE49-F238E27FC236}">
              <a16:creationId xmlns:a16="http://schemas.microsoft.com/office/drawing/2014/main" id="{00000000-0008-0000-0000-000005000000}"/>
            </a:ext>
          </a:extLst>
        </xdr:cNvPr>
        <xdr:cNvSpPr>
          <a:spLocks noChangeShapeType="1"/>
        </xdr:cNvSpPr>
      </xdr:nvSpPr>
      <xdr:spPr bwMode="auto">
        <a:xfrm>
          <a:off x="4054" y="10038742"/>
          <a:ext cx="851170" cy="540088"/>
        </a:xfrm>
        <a:prstGeom prst="line">
          <a:avLst/>
        </a:prstGeom>
        <a:noFill/>
        <a:ln w="3175">
          <a:solidFill>
            <a:srgbClr val="000000"/>
          </a:solidFill>
          <a:round/>
          <a:headEnd/>
          <a:tailEnd/>
        </a:ln>
      </xdr:spPr>
    </xdr:sp>
    <xdr:clientData/>
  </xdr:twoCellAnchor>
  <xdr:oneCellAnchor>
    <xdr:from>
      <xdr:col>1</xdr:col>
      <xdr:colOff>95250</xdr:colOff>
      <xdr:row>2</xdr:row>
      <xdr:rowOff>9525</xdr:rowOff>
    </xdr:from>
    <xdr:ext cx="389850" cy="225703"/>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523875" y="400050"/>
          <a:ext cx="38985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800">
              <a:latin typeface="ＭＳ 明朝" panose="02020609040205080304" pitchFamily="17" charset="-128"/>
              <a:ea typeface="ＭＳ 明朝" panose="02020609040205080304" pitchFamily="17" charset="-128"/>
            </a:rPr>
            <a:t>月齢</a:t>
          </a:r>
        </a:p>
      </xdr:txBody>
    </xdr:sp>
    <xdr:clientData/>
  </xdr:oneCellAnchor>
  <xdr:oneCellAnchor>
    <xdr:from>
      <xdr:col>1</xdr:col>
      <xdr:colOff>120988</xdr:colOff>
      <xdr:row>3</xdr:row>
      <xdr:rowOff>99303</xdr:rowOff>
    </xdr:from>
    <xdr:ext cx="389850" cy="225703"/>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550626" y="703229"/>
          <a:ext cx="38985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800">
              <a:solidFill>
                <a:sysClr val="windowText" lastClr="000000"/>
              </a:solidFill>
              <a:latin typeface="ＭＳ 明朝" panose="02020609040205080304" pitchFamily="17" charset="-128"/>
              <a:ea typeface="ＭＳ 明朝" panose="02020609040205080304" pitchFamily="17" charset="-128"/>
            </a:rPr>
            <a:t>性別</a:t>
          </a:r>
        </a:p>
      </xdr:txBody>
    </xdr:sp>
    <xdr:clientData/>
  </xdr:oneCellAnchor>
  <xdr:twoCellAnchor>
    <xdr:from>
      <xdr:col>0</xdr:col>
      <xdr:colOff>0</xdr:colOff>
      <xdr:row>2</xdr:row>
      <xdr:rowOff>9727</xdr:rowOff>
    </xdr:from>
    <xdr:to>
      <xdr:col>2</xdr:col>
      <xdr:colOff>1123</xdr:colOff>
      <xdr:row>5</xdr:row>
      <xdr:rowOff>121595</xdr:rowOff>
    </xdr:to>
    <xdr:cxnSp macro="">
      <xdr:nvCxnSpPr>
        <xdr:cNvPr id="9" name="直線コネクタ 8">
          <a:extLst>
            <a:ext uri="{FF2B5EF4-FFF2-40B4-BE49-F238E27FC236}">
              <a16:creationId xmlns:a16="http://schemas.microsoft.com/office/drawing/2014/main" id="{00000000-0008-0000-0000-000009000000}"/>
            </a:ext>
          </a:extLst>
        </xdr:cNvPr>
        <xdr:cNvCxnSpPr/>
      </xdr:nvCxnSpPr>
      <xdr:spPr>
        <a:xfrm>
          <a:off x="0" y="459631"/>
          <a:ext cx="860400" cy="545560"/>
        </a:xfrm>
        <a:prstGeom prst="line">
          <a:avLst/>
        </a:prstGeom>
        <a:ln w="3175"/>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8107</xdr:colOff>
      <xdr:row>2</xdr:row>
      <xdr:rowOff>8107</xdr:rowOff>
    </xdr:from>
    <xdr:to>
      <xdr:col>2</xdr:col>
      <xdr:colOff>670</xdr:colOff>
      <xdr:row>3</xdr:row>
      <xdr:rowOff>149968</xdr:rowOff>
    </xdr:to>
    <xdr:cxnSp macro="">
      <xdr:nvCxnSpPr>
        <xdr:cNvPr id="31" name="直線コネクタ 30">
          <a:extLst>
            <a:ext uri="{FF2B5EF4-FFF2-40B4-BE49-F238E27FC236}">
              <a16:creationId xmlns:a16="http://schemas.microsoft.com/office/drawing/2014/main" id="{00000000-0008-0000-0000-00001F000000}"/>
            </a:ext>
          </a:extLst>
        </xdr:cNvPr>
        <xdr:cNvCxnSpPr/>
      </xdr:nvCxnSpPr>
      <xdr:spPr>
        <a:xfrm flipH="1" flipV="1">
          <a:off x="8107" y="458011"/>
          <a:ext cx="851840" cy="295883"/>
        </a:xfrm>
        <a:prstGeom prst="line">
          <a:avLst/>
        </a:prstGeom>
        <a:ln w="3175"/>
      </xdr:spPr>
      <xdr:style>
        <a:lnRef idx="1">
          <a:schemeClr val="dk1"/>
        </a:lnRef>
        <a:fillRef idx="0">
          <a:schemeClr val="dk1"/>
        </a:fillRef>
        <a:effectRef idx="0">
          <a:schemeClr val="dk1"/>
        </a:effectRef>
        <a:fontRef idx="minor">
          <a:schemeClr val="tx1"/>
        </a:fontRef>
      </xdr:style>
    </xdr:cxnSp>
    <xdr:clientData/>
  </xdr:twoCellAnchor>
  <xdr:oneCellAnchor>
    <xdr:from>
      <xdr:col>1</xdr:col>
      <xdr:colOff>76200</xdr:colOff>
      <xdr:row>55</xdr:row>
      <xdr:rowOff>9525</xdr:rowOff>
    </xdr:from>
    <xdr:ext cx="389850" cy="225703"/>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504825" y="9391650"/>
          <a:ext cx="389850" cy="225703"/>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月齢</a:t>
          </a:r>
        </a:p>
      </xdr:txBody>
    </xdr:sp>
    <xdr:clientData/>
  </xdr:oneCellAnchor>
  <xdr:oneCellAnchor>
    <xdr:from>
      <xdr:col>1</xdr:col>
      <xdr:colOff>115516</xdr:colOff>
      <xdr:row>56</xdr:row>
      <xdr:rowOff>100722</xdr:rowOff>
    </xdr:from>
    <xdr:ext cx="389850" cy="225703"/>
    <xdr:sp macro="" textlink="">
      <xdr:nvSpPr>
        <xdr:cNvPr id="45" name="テキスト ボックス 44">
          <a:extLst>
            <a:ext uri="{FF2B5EF4-FFF2-40B4-BE49-F238E27FC236}">
              <a16:creationId xmlns:a16="http://schemas.microsoft.com/office/drawing/2014/main" id="{00000000-0008-0000-0000-00002D000000}"/>
            </a:ext>
          </a:extLst>
        </xdr:cNvPr>
        <xdr:cNvSpPr txBox="1"/>
      </xdr:nvSpPr>
      <xdr:spPr>
        <a:xfrm>
          <a:off x="545154" y="10286392"/>
          <a:ext cx="38985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800">
              <a:latin typeface="ＭＳ 明朝" panose="02020609040205080304" pitchFamily="17" charset="-128"/>
              <a:ea typeface="ＭＳ 明朝" panose="02020609040205080304" pitchFamily="17" charset="-128"/>
            </a:rPr>
            <a:t>性別</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0</xdr:col>
      <xdr:colOff>0</xdr:colOff>
      <xdr:row>2</xdr:row>
      <xdr:rowOff>16565</xdr:rowOff>
    </xdr:from>
    <xdr:to>
      <xdr:col>1</xdr:col>
      <xdr:colOff>0</xdr:colOff>
      <xdr:row>6</xdr:row>
      <xdr:rowOff>0</xdr:rowOff>
    </xdr:to>
    <xdr:sp macro="" textlink="">
      <xdr:nvSpPr>
        <xdr:cNvPr id="2" name="Line 5">
          <a:extLst>
            <a:ext uri="{FF2B5EF4-FFF2-40B4-BE49-F238E27FC236}">
              <a16:creationId xmlns:a16="http://schemas.microsoft.com/office/drawing/2014/main" id="{638AD29E-5649-4D99-B52B-EDBD7125F289}"/>
            </a:ext>
          </a:extLst>
        </xdr:cNvPr>
        <xdr:cNvSpPr>
          <a:spLocks noChangeShapeType="1"/>
        </xdr:cNvSpPr>
      </xdr:nvSpPr>
      <xdr:spPr bwMode="auto">
        <a:xfrm>
          <a:off x="0" y="464240"/>
          <a:ext cx="771525" cy="897835"/>
        </a:xfrm>
        <a:prstGeom prst="line">
          <a:avLst/>
        </a:prstGeom>
        <a:noFill/>
        <a:ln w="9525">
          <a:solidFill>
            <a:srgbClr val="000000"/>
          </a:solidFill>
          <a:round/>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10887</xdr:colOff>
      <xdr:row>2</xdr:row>
      <xdr:rowOff>16328</xdr:rowOff>
    </xdr:from>
    <xdr:to>
      <xdr:col>2</xdr:col>
      <xdr:colOff>5444</xdr:colOff>
      <xdr:row>3</xdr:row>
      <xdr:rowOff>152399</xdr:rowOff>
    </xdr:to>
    <xdr:sp macro="" textlink="">
      <xdr:nvSpPr>
        <xdr:cNvPr id="2" name="Line 1">
          <a:extLst>
            <a:ext uri="{FF2B5EF4-FFF2-40B4-BE49-F238E27FC236}">
              <a16:creationId xmlns:a16="http://schemas.microsoft.com/office/drawing/2014/main" id="{F7F35E24-C9F8-4677-9335-9CB85383CA0C}"/>
            </a:ext>
          </a:extLst>
        </xdr:cNvPr>
        <xdr:cNvSpPr>
          <a:spLocks noChangeShapeType="1"/>
        </xdr:cNvSpPr>
      </xdr:nvSpPr>
      <xdr:spPr bwMode="auto">
        <a:xfrm>
          <a:off x="10887" y="464003"/>
          <a:ext cx="737507" cy="288471"/>
        </a:xfrm>
        <a:prstGeom prst="line">
          <a:avLst/>
        </a:prstGeom>
        <a:noFill/>
        <a:ln w="3175">
          <a:solidFill>
            <a:srgbClr val="000000"/>
          </a:solidFill>
          <a:round/>
          <a:headEnd/>
          <a:tailEnd/>
        </a:ln>
      </xdr:spPr>
    </xdr:sp>
    <xdr:clientData/>
  </xdr:twoCellAnchor>
  <xdr:twoCellAnchor>
    <xdr:from>
      <xdr:col>0</xdr:col>
      <xdr:colOff>5442</xdr:colOff>
      <xdr:row>2</xdr:row>
      <xdr:rowOff>10887</xdr:rowOff>
    </xdr:from>
    <xdr:to>
      <xdr:col>1</xdr:col>
      <xdr:colOff>277585</xdr:colOff>
      <xdr:row>6</xdr:row>
      <xdr:rowOff>5443</xdr:rowOff>
    </xdr:to>
    <xdr:sp macro="" textlink="">
      <xdr:nvSpPr>
        <xdr:cNvPr id="3" name="Line 2">
          <a:extLst>
            <a:ext uri="{FF2B5EF4-FFF2-40B4-BE49-F238E27FC236}">
              <a16:creationId xmlns:a16="http://schemas.microsoft.com/office/drawing/2014/main" id="{BD7F3706-7274-4359-B3ED-A84EE0D3AE33}"/>
            </a:ext>
          </a:extLst>
        </xdr:cNvPr>
        <xdr:cNvSpPr>
          <a:spLocks noChangeShapeType="1"/>
        </xdr:cNvSpPr>
      </xdr:nvSpPr>
      <xdr:spPr bwMode="auto">
        <a:xfrm>
          <a:off x="5442" y="458562"/>
          <a:ext cx="738868" cy="547006"/>
        </a:xfrm>
        <a:prstGeom prst="line">
          <a:avLst/>
        </a:prstGeom>
        <a:noFill/>
        <a:ln w="3175">
          <a:solidFill>
            <a:srgbClr val="000000"/>
          </a:solidFill>
          <a:round/>
          <a:headEnd/>
          <a:tailEnd/>
        </a:ln>
      </xdr:spPr>
    </xdr:sp>
    <xdr:clientData/>
  </xdr:twoCellAnchor>
  <xdr:twoCellAnchor>
    <xdr:from>
      <xdr:col>0</xdr:col>
      <xdr:colOff>10886</xdr:colOff>
      <xdr:row>77</xdr:row>
      <xdr:rowOff>5443</xdr:rowOff>
    </xdr:from>
    <xdr:to>
      <xdr:col>1</xdr:col>
      <xdr:colOff>277585</xdr:colOff>
      <xdr:row>79</xdr:row>
      <xdr:rowOff>5443</xdr:rowOff>
    </xdr:to>
    <xdr:sp macro="" textlink="">
      <xdr:nvSpPr>
        <xdr:cNvPr id="4" name="Line 3">
          <a:extLst>
            <a:ext uri="{FF2B5EF4-FFF2-40B4-BE49-F238E27FC236}">
              <a16:creationId xmlns:a16="http://schemas.microsoft.com/office/drawing/2014/main" id="{9B07FF89-B3D0-4E1F-B76A-EDDAE0DBCFC8}"/>
            </a:ext>
          </a:extLst>
        </xdr:cNvPr>
        <xdr:cNvSpPr>
          <a:spLocks noChangeShapeType="1"/>
        </xdr:cNvSpPr>
      </xdr:nvSpPr>
      <xdr:spPr bwMode="auto">
        <a:xfrm>
          <a:off x="10886" y="11340193"/>
          <a:ext cx="733424" cy="304800"/>
        </a:xfrm>
        <a:prstGeom prst="line">
          <a:avLst/>
        </a:prstGeom>
        <a:noFill/>
        <a:ln w="3175">
          <a:solidFill>
            <a:srgbClr val="000000"/>
          </a:solidFill>
          <a:round/>
          <a:headEnd/>
          <a:tailEnd/>
        </a:ln>
      </xdr:spPr>
    </xdr:sp>
    <xdr:clientData/>
  </xdr:twoCellAnchor>
  <xdr:twoCellAnchor>
    <xdr:from>
      <xdr:col>0</xdr:col>
      <xdr:colOff>10886</xdr:colOff>
      <xdr:row>77</xdr:row>
      <xdr:rowOff>10885</xdr:rowOff>
    </xdr:from>
    <xdr:to>
      <xdr:col>1</xdr:col>
      <xdr:colOff>277585</xdr:colOff>
      <xdr:row>81</xdr:row>
      <xdr:rowOff>0</xdr:rowOff>
    </xdr:to>
    <xdr:sp macro="" textlink="">
      <xdr:nvSpPr>
        <xdr:cNvPr id="5" name="Line 4">
          <a:extLst>
            <a:ext uri="{FF2B5EF4-FFF2-40B4-BE49-F238E27FC236}">
              <a16:creationId xmlns:a16="http://schemas.microsoft.com/office/drawing/2014/main" id="{71F6955F-C240-40B6-9F75-7F8E1AA5FEAD}"/>
            </a:ext>
          </a:extLst>
        </xdr:cNvPr>
        <xdr:cNvSpPr>
          <a:spLocks noChangeShapeType="1"/>
        </xdr:cNvSpPr>
      </xdr:nvSpPr>
      <xdr:spPr bwMode="auto">
        <a:xfrm>
          <a:off x="10886" y="11345635"/>
          <a:ext cx="733424" cy="541565"/>
        </a:xfrm>
        <a:prstGeom prst="line">
          <a:avLst/>
        </a:prstGeom>
        <a:noFill/>
        <a:ln w="3175">
          <a:solidFill>
            <a:srgbClr val="000000"/>
          </a:solidFill>
          <a:round/>
          <a:headEnd/>
          <a:tailEnd/>
        </a:ln>
      </xdr:spPr>
    </xdr:sp>
    <xdr:clientData/>
  </xdr:twoCellAnchor>
  <xdr:oneCellAnchor>
    <xdr:from>
      <xdr:col>0</xdr:col>
      <xdr:colOff>371846</xdr:colOff>
      <xdr:row>3</xdr:row>
      <xdr:rowOff>84982</xdr:rowOff>
    </xdr:from>
    <xdr:ext cx="389850" cy="225703"/>
    <xdr:sp macro="" textlink="">
      <xdr:nvSpPr>
        <xdr:cNvPr id="6" name="テキスト ボックス 5">
          <a:extLst>
            <a:ext uri="{FF2B5EF4-FFF2-40B4-BE49-F238E27FC236}">
              <a16:creationId xmlns:a16="http://schemas.microsoft.com/office/drawing/2014/main" id="{41760F42-DA2F-4D4F-97E9-E032819B4E46}"/>
            </a:ext>
          </a:extLst>
        </xdr:cNvPr>
        <xdr:cNvSpPr txBox="1"/>
      </xdr:nvSpPr>
      <xdr:spPr>
        <a:xfrm>
          <a:off x="371846" y="685057"/>
          <a:ext cx="38985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800">
              <a:latin typeface="ＭＳ 明朝" panose="02020609040205080304" pitchFamily="17" charset="-128"/>
              <a:ea typeface="ＭＳ 明朝" panose="02020609040205080304" pitchFamily="17" charset="-128"/>
            </a:rPr>
            <a:t>性別</a:t>
          </a:r>
        </a:p>
      </xdr:txBody>
    </xdr:sp>
    <xdr:clientData/>
  </xdr:oneCellAnchor>
  <xdr:oneCellAnchor>
    <xdr:from>
      <xdr:col>0</xdr:col>
      <xdr:colOff>371846</xdr:colOff>
      <xdr:row>78</xdr:row>
      <xdr:rowOff>85230</xdr:rowOff>
    </xdr:from>
    <xdr:ext cx="389850" cy="225703"/>
    <xdr:sp macro="" textlink="">
      <xdr:nvSpPr>
        <xdr:cNvPr id="7" name="テキスト ボックス 6">
          <a:extLst>
            <a:ext uri="{FF2B5EF4-FFF2-40B4-BE49-F238E27FC236}">
              <a16:creationId xmlns:a16="http://schemas.microsoft.com/office/drawing/2014/main" id="{6AA03AEC-22E1-45B4-9477-EF760AAD218E}"/>
            </a:ext>
          </a:extLst>
        </xdr:cNvPr>
        <xdr:cNvSpPr txBox="1"/>
      </xdr:nvSpPr>
      <xdr:spPr>
        <a:xfrm>
          <a:off x="371846" y="11572380"/>
          <a:ext cx="38985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800">
              <a:latin typeface="ＭＳ 明朝" panose="02020609040205080304" pitchFamily="17" charset="-128"/>
              <a:ea typeface="ＭＳ 明朝" panose="02020609040205080304" pitchFamily="17" charset="-128"/>
            </a:rPr>
            <a:t>性別</a:t>
          </a:r>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0</xdr:col>
      <xdr:colOff>0</xdr:colOff>
      <xdr:row>3</xdr:row>
      <xdr:rowOff>57151</xdr:rowOff>
    </xdr:from>
    <xdr:to>
      <xdr:col>1</xdr:col>
      <xdr:colOff>0</xdr:colOff>
      <xdr:row>4</xdr:row>
      <xdr:rowOff>28575</xdr:rowOff>
    </xdr:to>
    <xdr:sp macro="" textlink="">
      <xdr:nvSpPr>
        <xdr:cNvPr id="2" name="Line 1">
          <a:extLst>
            <a:ext uri="{FF2B5EF4-FFF2-40B4-BE49-F238E27FC236}">
              <a16:creationId xmlns:a16="http://schemas.microsoft.com/office/drawing/2014/main" id="{A2C02985-0C25-496A-A6F4-42F8F3189432}"/>
            </a:ext>
          </a:extLst>
        </xdr:cNvPr>
        <xdr:cNvSpPr>
          <a:spLocks noChangeShapeType="1"/>
        </xdr:cNvSpPr>
      </xdr:nvSpPr>
      <xdr:spPr bwMode="auto">
        <a:xfrm>
          <a:off x="0" y="762001"/>
          <a:ext cx="647700" cy="228599"/>
        </a:xfrm>
        <a:prstGeom prst="line">
          <a:avLst/>
        </a:prstGeom>
        <a:noFill/>
        <a:ln w="6350">
          <a:solidFill>
            <a:schemeClr val="tx1"/>
          </a:solidFill>
          <a:round/>
          <a:headEnd/>
          <a:tailEnd/>
        </a:ln>
      </xdr:spPr>
    </xdr:sp>
    <xdr:clientData/>
  </xdr:twoCellAnchor>
  <xdr:twoCellAnchor>
    <xdr:from>
      <xdr:col>0</xdr:col>
      <xdr:colOff>0</xdr:colOff>
      <xdr:row>3</xdr:row>
      <xdr:rowOff>57150</xdr:rowOff>
    </xdr:from>
    <xdr:to>
      <xdr:col>1</xdr:col>
      <xdr:colOff>0</xdr:colOff>
      <xdr:row>6</xdr:row>
      <xdr:rowOff>9525</xdr:rowOff>
    </xdr:to>
    <xdr:sp macro="" textlink="">
      <xdr:nvSpPr>
        <xdr:cNvPr id="3" name="Line 2">
          <a:extLst>
            <a:ext uri="{FF2B5EF4-FFF2-40B4-BE49-F238E27FC236}">
              <a16:creationId xmlns:a16="http://schemas.microsoft.com/office/drawing/2014/main" id="{7F2A87A1-0838-4E8E-955B-23A19DA6E6AA}"/>
            </a:ext>
          </a:extLst>
        </xdr:cNvPr>
        <xdr:cNvSpPr>
          <a:spLocks noChangeShapeType="1"/>
        </xdr:cNvSpPr>
      </xdr:nvSpPr>
      <xdr:spPr bwMode="auto">
        <a:xfrm>
          <a:off x="0" y="762000"/>
          <a:ext cx="647700" cy="609600"/>
        </a:xfrm>
        <a:prstGeom prst="line">
          <a:avLst/>
        </a:prstGeom>
        <a:noFill/>
        <a:ln w="6350">
          <a:solidFill>
            <a:schemeClr val="tx1"/>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109"/>
  <sheetViews>
    <sheetView tabSelected="1" zoomScaleNormal="100" zoomScaleSheetLayoutView="100" workbookViewId="0">
      <pane xSplit="2" ySplit="6" topLeftCell="C7" activePane="bottomRight" state="frozen"/>
      <selection pane="topRight" activeCell="C1" sqref="C1"/>
      <selection pane="bottomLeft" activeCell="A8" sqref="A8"/>
      <selection pane="bottomRight"/>
    </sheetView>
  </sheetViews>
  <sheetFormatPr defaultRowHeight="14.25"/>
  <cols>
    <col min="1" max="2" width="5.625" style="16" customWidth="1"/>
    <col min="3" max="4" width="5.625" style="4" customWidth="1"/>
    <col min="5" max="16" width="4.625" style="4" customWidth="1"/>
    <col min="17" max="17" width="1.75" customWidth="1"/>
  </cols>
  <sheetData>
    <row r="1" spans="1:18" ht="17.100000000000001" customHeight="1">
      <c r="A1" s="1" t="s">
        <v>48</v>
      </c>
      <c r="B1" s="2"/>
      <c r="C1" s="3"/>
      <c r="D1" s="3"/>
      <c r="E1" s="3"/>
      <c r="F1" s="3"/>
      <c r="G1" s="3"/>
      <c r="H1" s="3"/>
      <c r="I1" s="3"/>
      <c r="J1" s="3"/>
      <c r="K1" s="3"/>
      <c r="L1" s="3"/>
      <c r="M1" s="3"/>
      <c r="N1" s="3"/>
      <c r="O1" s="3"/>
      <c r="P1" s="3"/>
    </row>
    <row r="2" spans="1:18" ht="18.95" customHeight="1">
      <c r="A2" s="20"/>
      <c r="B2" s="22"/>
      <c r="C2" s="22"/>
      <c r="D2" s="22"/>
      <c r="E2" s="22"/>
      <c r="F2" s="22"/>
      <c r="G2" s="22"/>
      <c r="H2" s="22"/>
      <c r="I2" s="22"/>
      <c r="J2" s="22"/>
      <c r="K2" s="22"/>
      <c r="L2" s="22"/>
      <c r="M2" s="22"/>
      <c r="N2" s="22"/>
      <c r="O2" s="22"/>
      <c r="P2" s="23" t="s">
        <v>63</v>
      </c>
    </row>
    <row r="3" spans="1:18" ht="12" customHeight="1">
      <c r="A3" s="30"/>
      <c r="B3" s="14"/>
      <c r="C3" s="3733" t="s">
        <v>52</v>
      </c>
      <c r="D3" s="3734"/>
      <c r="E3" s="3723" t="s">
        <v>54</v>
      </c>
      <c r="F3" s="3724"/>
      <c r="G3" s="3723" t="s">
        <v>55</v>
      </c>
      <c r="H3" s="3724"/>
      <c r="I3" s="3723" t="s">
        <v>56</v>
      </c>
      <c r="J3" s="3724"/>
      <c r="K3" s="3723" t="s">
        <v>57</v>
      </c>
      <c r="L3" s="3724"/>
      <c r="M3" s="3723" t="s">
        <v>58</v>
      </c>
      <c r="N3" s="3724"/>
      <c r="O3" s="3723" t="s">
        <v>59</v>
      </c>
      <c r="P3" s="3727"/>
    </row>
    <row r="4" spans="1:18" ht="12" customHeight="1">
      <c r="A4" s="5"/>
      <c r="B4" s="6"/>
      <c r="C4" s="3735"/>
      <c r="D4" s="3736"/>
      <c r="E4" s="3725"/>
      <c r="F4" s="3726"/>
      <c r="G4" s="3725"/>
      <c r="H4" s="3726"/>
      <c r="I4" s="3725"/>
      <c r="J4" s="3726"/>
      <c r="K4" s="3725"/>
      <c r="L4" s="3726"/>
      <c r="M4" s="3725"/>
      <c r="N4" s="3726"/>
      <c r="O4" s="3725"/>
      <c r="P4" s="3728"/>
    </row>
    <row r="5" spans="1:18" ht="9.9499999999999993" customHeight="1">
      <c r="A5" s="7"/>
      <c r="B5" s="33"/>
      <c r="C5" s="3737" t="s">
        <v>0</v>
      </c>
      <c r="D5" s="3719" t="s">
        <v>1</v>
      </c>
      <c r="E5" s="3721" t="s">
        <v>0</v>
      </c>
      <c r="F5" s="3721" t="s">
        <v>1</v>
      </c>
      <c r="G5" s="3721" t="s">
        <v>0</v>
      </c>
      <c r="H5" s="3721" t="s">
        <v>1</v>
      </c>
      <c r="I5" s="3721" t="s">
        <v>0</v>
      </c>
      <c r="J5" s="3721" t="s">
        <v>1</v>
      </c>
      <c r="K5" s="3721" t="s">
        <v>0</v>
      </c>
      <c r="L5" s="3721" t="s">
        <v>1</v>
      </c>
      <c r="M5" s="3721" t="s">
        <v>0</v>
      </c>
      <c r="N5" s="3721" t="s">
        <v>1</v>
      </c>
      <c r="O5" s="3721" t="s">
        <v>0</v>
      </c>
      <c r="P5" s="3719" t="s">
        <v>1</v>
      </c>
    </row>
    <row r="6" spans="1:18" ht="9.9499999999999993" customHeight="1">
      <c r="A6" s="57" t="s">
        <v>62</v>
      </c>
      <c r="B6" s="8"/>
      <c r="C6" s="3738"/>
      <c r="D6" s="3720"/>
      <c r="E6" s="3722"/>
      <c r="F6" s="3722"/>
      <c r="G6" s="3722"/>
      <c r="H6" s="3722"/>
      <c r="I6" s="3722"/>
      <c r="J6" s="3722"/>
      <c r="K6" s="3722"/>
      <c r="L6" s="3722"/>
      <c r="M6" s="3722"/>
      <c r="N6" s="3722"/>
      <c r="O6" s="3722"/>
      <c r="P6" s="3720"/>
    </row>
    <row r="7" spans="1:18" ht="14.45" customHeight="1">
      <c r="A7" s="3748" t="s">
        <v>47</v>
      </c>
      <c r="B7" s="68" t="s">
        <v>2</v>
      </c>
      <c r="C7" s="34">
        <v>6663</v>
      </c>
      <c r="D7" s="35">
        <v>6357</v>
      </c>
      <c r="E7" s="36">
        <v>1317</v>
      </c>
      <c r="F7" s="36">
        <v>1307</v>
      </c>
      <c r="G7" s="36">
        <v>2142</v>
      </c>
      <c r="H7" s="36">
        <v>2034</v>
      </c>
      <c r="I7" s="36">
        <v>2123</v>
      </c>
      <c r="J7" s="36">
        <v>2016</v>
      </c>
      <c r="K7" s="36">
        <v>613</v>
      </c>
      <c r="L7" s="36">
        <v>580</v>
      </c>
      <c r="M7" s="36">
        <v>261</v>
      </c>
      <c r="N7" s="36">
        <v>242</v>
      </c>
      <c r="O7" s="36">
        <v>207</v>
      </c>
      <c r="P7" s="35">
        <v>178</v>
      </c>
    </row>
    <row r="8" spans="1:18" ht="14.45" customHeight="1">
      <c r="A8" s="3749"/>
      <c r="B8" s="69" t="s">
        <v>3</v>
      </c>
      <c r="C8" s="3713">
        <v>13020</v>
      </c>
      <c r="D8" s="3752"/>
      <c r="E8" s="3750">
        <v>2624</v>
      </c>
      <c r="F8" s="3713"/>
      <c r="G8" s="3750">
        <v>4176</v>
      </c>
      <c r="H8" s="3713"/>
      <c r="I8" s="3750">
        <v>4139</v>
      </c>
      <c r="J8" s="3713"/>
      <c r="K8" s="3750">
        <v>1193</v>
      </c>
      <c r="L8" s="3713"/>
      <c r="M8" s="3750">
        <v>503</v>
      </c>
      <c r="N8" s="3713"/>
      <c r="O8" s="3750">
        <v>385</v>
      </c>
      <c r="P8" s="3751"/>
      <c r="R8" s="25"/>
    </row>
    <row r="9" spans="1:18" ht="14.45" customHeight="1">
      <c r="A9" s="3739" t="s">
        <v>4</v>
      </c>
      <c r="B9" s="3740"/>
      <c r="C9" s="43">
        <v>456</v>
      </c>
      <c r="D9" s="44">
        <v>478</v>
      </c>
      <c r="E9" s="45">
        <v>64</v>
      </c>
      <c r="F9" s="45">
        <v>86</v>
      </c>
      <c r="G9" s="45">
        <v>214</v>
      </c>
      <c r="H9" s="45">
        <v>223</v>
      </c>
      <c r="I9" s="45">
        <v>101</v>
      </c>
      <c r="J9" s="45">
        <v>82</v>
      </c>
      <c r="K9" s="45">
        <v>31</v>
      </c>
      <c r="L9" s="45">
        <v>39</v>
      </c>
      <c r="M9" s="45">
        <v>26</v>
      </c>
      <c r="N9" s="45">
        <v>25</v>
      </c>
      <c r="O9" s="45">
        <v>20</v>
      </c>
      <c r="P9" s="44">
        <v>23</v>
      </c>
    </row>
    <row r="10" spans="1:18" ht="14.45" customHeight="1">
      <c r="A10" s="3741"/>
      <c r="B10" s="3742"/>
      <c r="C10" s="3743">
        <v>934</v>
      </c>
      <c r="D10" s="3744"/>
      <c r="E10" s="3729">
        <v>150</v>
      </c>
      <c r="F10" s="3730"/>
      <c r="G10" s="3729">
        <v>437</v>
      </c>
      <c r="H10" s="3730"/>
      <c r="I10" s="3729">
        <v>183</v>
      </c>
      <c r="J10" s="3730"/>
      <c r="K10" s="3729">
        <v>70</v>
      </c>
      <c r="L10" s="3730"/>
      <c r="M10" s="3729">
        <v>51</v>
      </c>
      <c r="N10" s="3730"/>
      <c r="O10" s="3729">
        <v>43</v>
      </c>
      <c r="P10" s="3744"/>
    </row>
    <row r="11" spans="1:18" ht="14.45" customHeight="1">
      <c r="A11" s="3739" t="s">
        <v>5</v>
      </c>
      <c r="B11" s="9"/>
      <c r="C11" s="46">
        <v>15</v>
      </c>
      <c r="D11" s="47">
        <v>18</v>
      </c>
      <c r="E11" s="48">
        <v>3</v>
      </c>
      <c r="F11" s="48">
        <v>7</v>
      </c>
      <c r="G11" s="48">
        <v>6</v>
      </c>
      <c r="H11" s="48">
        <v>3</v>
      </c>
      <c r="I11" s="48">
        <v>3</v>
      </c>
      <c r="J11" s="48">
        <v>4</v>
      </c>
      <c r="K11" s="48">
        <v>1</v>
      </c>
      <c r="L11" s="48">
        <v>1</v>
      </c>
      <c r="M11" s="48" t="s">
        <v>64</v>
      </c>
      <c r="N11" s="48">
        <v>3</v>
      </c>
      <c r="O11" s="48">
        <v>2</v>
      </c>
      <c r="P11" s="47" t="s">
        <v>64</v>
      </c>
    </row>
    <row r="12" spans="1:18" ht="14.45" customHeight="1">
      <c r="A12" s="3747"/>
      <c r="B12" s="10"/>
      <c r="C12" s="3745">
        <v>33</v>
      </c>
      <c r="D12" s="3746"/>
      <c r="E12" s="3731">
        <v>10</v>
      </c>
      <c r="F12" s="3732"/>
      <c r="G12" s="3731">
        <v>9</v>
      </c>
      <c r="H12" s="3732"/>
      <c r="I12" s="3731">
        <v>7</v>
      </c>
      <c r="J12" s="3732"/>
      <c r="K12" s="3731">
        <v>2</v>
      </c>
      <c r="L12" s="3732"/>
      <c r="M12" s="3731">
        <v>3</v>
      </c>
      <c r="N12" s="3732"/>
      <c r="O12" s="3731">
        <v>2</v>
      </c>
      <c r="P12" s="3746"/>
    </row>
    <row r="13" spans="1:18" ht="14.45" customHeight="1">
      <c r="A13" s="3754" t="s">
        <v>6</v>
      </c>
      <c r="B13" s="3767"/>
      <c r="C13" s="49">
        <v>9</v>
      </c>
      <c r="D13" s="50">
        <v>11</v>
      </c>
      <c r="E13" s="51">
        <v>4</v>
      </c>
      <c r="F13" s="51">
        <v>3</v>
      </c>
      <c r="G13" s="51">
        <v>1</v>
      </c>
      <c r="H13" s="51">
        <v>2</v>
      </c>
      <c r="I13" s="51">
        <v>2</v>
      </c>
      <c r="J13" s="51">
        <v>3</v>
      </c>
      <c r="K13" s="51">
        <v>1</v>
      </c>
      <c r="L13" s="51">
        <v>1</v>
      </c>
      <c r="M13" s="51">
        <v>1</v>
      </c>
      <c r="N13" s="51">
        <v>1</v>
      </c>
      <c r="O13" s="51" t="s">
        <v>64</v>
      </c>
      <c r="P13" s="50">
        <v>1</v>
      </c>
    </row>
    <row r="14" spans="1:18" ht="14.45" customHeight="1">
      <c r="A14" s="3741"/>
      <c r="B14" s="3742"/>
      <c r="C14" s="3745">
        <v>20</v>
      </c>
      <c r="D14" s="3746"/>
      <c r="E14" s="3732">
        <v>7</v>
      </c>
      <c r="F14" s="3753"/>
      <c r="G14" s="3732">
        <v>3</v>
      </c>
      <c r="H14" s="3753"/>
      <c r="I14" s="3732">
        <v>5</v>
      </c>
      <c r="J14" s="3753"/>
      <c r="K14" s="3732">
        <v>2</v>
      </c>
      <c r="L14" s="3753"/>
      <c r="M14" s="3731">
        <v>2</v>
      </c>
      <c r="N14" s="3732"/>
      <c r="O14" s="3731">
        <v>1</v>
      </c>
      <c r="P14" s="3746"/>
    </row>
    <row r="15" spans="1:18" ht="14.45" customHeight="1">
      <c r="A15" s="3754" t="s">
        <v>7</v>
      </c>
      <c r="B15" s="59"/>
      <c r="C15" s="63">
        <v>9</v>
      </c>
      <c r="D15" s="64">
        <v>9</v>
      </c>
      <c r="E15" s="65">
        <v>3</v>
      </c>
      <c r="F15" s="66">
        <v>3</v>
      </c>
      <c r="G15" s="67">
        <v>5</v>
      </c>
      <c r="H15" s="66">
        <v>3</v>
      </c>
      <c r="I15" s="60" t="s">
        <v>64</v>
      </c>
      <c r="J15" s="66">
        <v>2</v>
      </c>
      <c r="K15" s="67">
        <v>1</v>
      </c>
      <c r="L15" s="61" t="s">
        <v>64</v>
      </c>
      <c r="M15" s="60" t="s">
        <v>64</v>
      </c>
      <c r="N15" s="66">
        <v>1</v>
      </c>
      <c r="O15" s="60" t="s">
        <v>64</v>
      </c>
      <c r="P15" s="62" t="s">
        <v>64</v>
      </c>
    </row>
    <row r="16" spans="1:18" ht="14.45" customHeight="1">
      <c r="A16" s="3741"/>
      <c r="B16" s="10"/>
      <c r="C16" s="3745">
        <v>18</v>
      </c>
      <c r="D16" s="3746"/>
      <c r="E16" s="3732">
        <v>6</v>
      </c>
      <c r="F16" s="3753"/>
      <c r="G16" s="3732">
        <v>8</v>
      </c>
      <c r="H16" s="3753"/>
      <c r="I16" s="3732">
        <v>2</v>
      </c>
      <c r="J16" s="3753"/>
      <c r="K16" s="3732">
        <v>1</v>
      </c>
      <c r="L16" s="3753"/>
      <c r="M16" s="3732">
        <v>1</v>
      </c>
      <c r="N16" s="3753"/>
      <c r="O16" s="3731" t="s">
        <v>64</v>
      </c>
      <c r="P16" s="3746"/>
    </row>
    <row r="17" spans="1:16" ht="14.45" customHeight="1">
      <c r="A17" s="3754" t="s">
        <v>8</v>
      </c>
      <c r="B17" s="3767"/>
      <c r="C17" s="49">
        <v>35</v>
      </c>
      <c r="D17" s="50">
        <v>33</v>
      </c>
      <c r="E17" s="51">
        <v>5</v>
      </c>
      <c r="F17" s="51">
        <v>8</v>
      </c>
      <c r="G17" s="51">
        <v>13</v>
      </c>
      <c r="H17" s="51">
        <v>18</v>
      </c>
      <c r="I17" s="51">
        <v>11</v>
      </c>
      <c r="J17" s="51">
        <v>7</v>
      </c>
      <c r="K17" s="51">
        <v>4</v>
      </c>
      <c r="L17" s="51" t="s">
        <v>64</v>
      </c>
      <c r="M17" s="51">
        <v>1</v>
      </c>
      <c r="N17" s="51" t="s">
        <v>64</v>
      </c>
      <c r="O17" s="51">
        <v>1</v>
      </c>
      <c r="P17" s="50" t="s">
        <v>64</v>
      </c>
    </row>
    <row r="18" spans="1:16" ht="14.45" customHeight="1">
      <c r="A18" s="3741"/>
      <c r="B18" s="3742"/>
      <c r="C18" s="3745">
        <v>68</v>
      </c>
      <c r="D18" s="3746"/>
      <c r="E18" s="3732">
        <v>13</v>
      </c>
      <c r="F18" s="3753"/>
      <c r="G18" s="3732">
        <v>31</v>
      </c>
      <c r="H18" s="3753"/>
      <c r="I18" s="3732">
        <v>18</v>
      </c>
      <c r="J18" s="3753"/>
      <c r="K18" s="3732">
        <v>4</v>
      </c>
      <c r="L18" s="3753"/>
      <c r="M18" s="3732">
        <v>1</v>
      </c>
      <c r="N18" s="3753"/>
      <c r="O18" s="3753">
        <v>1</v>
      </c>
      <c r="P18" s="3755"/>
    </row>
    <row r="19" spans="1:16" ht="14.45" customHeight="1">
      <c r="A19" s="3754" t="s">
        <v>9</v>
      </c>
      <c r="B19" s="11"/>
      <c r="C19" s="49">
        <v>45</v>
      </c>
      <c r="D19" s="50">
        <v>48</v>
      </c>
      <c r="E19" s="51">
        <v>9</v>
      </c>
      <c r="F19" s="51">
        <v>11</v>
      </c>
      <c r="G19" s="51">
        <v>22</v>
      </c>
      <c r="H19" s="51">
        <v>21</v>
      </c>
      <c r="I19" s="51">
        <v>12</v>
      </c>
      <c r="J19" s="51">
        <v>9</v>
      </c>
      <c r="K19" s="51">
        <v>1</v>
      </c>
      <c r="L19" s="51">
        <v>3</v>
      </c>
      <c r="M19" s="51">
        <v>1</v>
      </c>
      <c r="N19" s="51">
        <v>2</v>
      </c>
      <c r="O19" s="51" t="s">
        <v>64</v>
      </c>
      <c r="P19" s="50">
        <v>2</v>
      </c>
    </row>
    <row r="20" spans="1:16" ht="14.45" customHeight="1">
      <c r="A20" s="3741"/>
      <c r="B20" s="10"/>
      <c r="C20" s="3745">
        <v>93</v>
      </c>
      <c r="D20" s="3746"/>
      <c r="E20" s="3732">
        <v>20</v>
      </c>
      <c r="F20" s="3753"/>
      <c r="G20" s="3732">
        <v>43</v>
      </c>
      <c r="H20" s="3753"/>
      <c r="I20" s="3732">
        <v>21</v>
      </c>
      <c r="J20" s="3753"/>
      <c r="K20" s="3732">
        <v>4</v>
      </c>
      <c r="L20" s="3753"/>
      <c r="M20" s="3732">
        <v>3</v>
      </c>
      <c r="N20" s="3753"/>
      <c r="O20" s="3753">
        <v>2</v>
      </c>
      <c r="P20" s="3755"/>
    </row>
    <row r="21" spans="1:16" ht="14.45" customHeight="1">
      <c r="A21" s="3754" t="s">
        <v>10</v>
      </c>
      <c r="B21" s="11"/>
      <c r="C21" s="49">
        <v>309</v>
      </c>
      <c r="D21" s="50">
        <v>322</v>
      </c>
      <c r="E21" s="51">
        <v>37</v>
      </c>
      <c r="F21" s="51">
        <v>53</v>
      </c>
      <c r="G21" s="51">
        <v>161</v>
      </c>
      <c r="H21" s="51">
        <v>171</v>
      </c>
      <c r="I21" s="51">
        <v>67</v>
      </c>
      <c r="J21" s="51">
        <v>47</v>
      </c>
      <c r="K21" s="51">
        <v>18</v>
      </c>
      <c r="L21" s="51">
        <v>24</v>
      </c>
      <c r="M21" s="51">
        <v>14</v>
      </c>
      <c r="N21" s="51">
        <v>11</v>
      </c>
      <c r="O21" s="51">
        <v>12</v>
      </c>
      <c r="P21" s="50">
        <v>16</v>
      </c>
    </row>
    <row r="22" spans="1:16" ht="14.45" customHeight="1">
      <c r="A22" s="3741"/>
      <c r="B22" s="10"/>
      <c r="C22" s="3745">
        <v>631</v>
      </c>
      <c r="D22" s="3746"/>
      <c r="E22" s="3732">
        <v>90</v>
      </c>
      <c r="F22" s="3753"/>
      <c r="G22" s="3732">
        <v>332</v>
      </c>
      <c r="H22" s="3753"/>
      <c r="I22" s="3732">
        <v>114</v>
      </c>
      <c r="J22" s="3753"/>
      <c r="K22" s="3732">
        <v>42</v>
      </c>
      <c r="L22" s="3753"/>
      <c r="M22" s="3732">
        <v>25</v>
      </c>
      <c r="N22" s="3753"/>
      <c r="O22" s="3753">
        <v>28</v>
      </c>
      <c r="P22" s="3755"/>
    </row>
    <row r="23" spans="1:16" ht="14.45" customHeight="1">
      <c r="A23" s="3754" t="s">
        <v>11</v>
      </c>
      <c r="B23" s="11"/>
      <c r="C23" s="46">
        <v>21</v>
      </c>
      <c r="D23" s="47">
        <v>23</v>
      </c>
      <c r="E23" s="51">
        <v>1</v>
      </c>
      <c r="F23" s="51" t="s">
        <v>64</v>
      </c>
      <c r="G23" s="51">
        <v>1</v>
      </c>
      <c r="H23" s="51" t="s">
        <v>64</v>
      </c>
      <c r="I23" s="51">
        <v>2</v>
      </c>
      <c r="J23" s="51">
        <v>5</v>
      </c>
      <c r="K23" s="51">
        <v>4</v>
      </c>
      <c r="L23" s="51">
        <v>7</v>
      </c>
      <c r="M23" s="51">
        <v>8</v>
      </c>
      <c r="N23" s="51">
        <v>7</v>
      </c>
      <c r="O23" s="51">
        <v>5</v>
      </c>
      <c r="P23" s="50">
        <v>4</v>
      </c>
    </row>
    <row r="24" spans="1:16" ht="14.45" customHeight="1">
      <c r="A24" s="3741"/>
      <c r="B24" s="10"/>
      <c r="C24" s="3745">
        <v>44</v>
      </c>
      <c r="D24" s="3746"/>
      <c r="E24" s="3731">
        <v>1</v>
      </c>
      <c r="F24" s="3732"/>
      <c r="G24" s="3731">
        <v>1</v>
      </c>
      <c r="H24" s="3732"/>
      <c r="I24" s="3731">
        <v>7</v>
      </c>
      <c r="J24" s="3732"/>
      <c r="K24" s="3731">
        <v>11</v>
      </c>
      <c r="L24" s="3732"/>
      <c r="M24" s="3732">
        <v>15</v>
      </c>
      <c r="N24" s="3753"/>
      <c r="O24" s="3731">
        <v>9</v>
      </c>
      <c r="P24" s="3746"/>
    </row>
    <row r="25" spans="1:16" ht="14.45" customHeight="1">
      <c r="A25" s="3754" t="s">
        <v>12</v>
      </c>
      <c r="B25" s="3767"/>
      <c r="C25" s="49">
        <v>7</v>
      </c>
      <c r="D25" s="50">
        <v>2</v>
      </c>
      <c r="E25" s="51">
        <v>1</v>
      </c>
      <c r="F25" s="51" t="s">
        <v>64</v>
      </c>
      <c r="G25" s="51">
        <v>2</v>
      </c>
      <c r="H25" s="51">
        <v>1</v>
      </c>
      <c r="I25" s="51">
        <v>3</v>
      </c>
      <c r="J25" s="51" t="s">
        <v>64</v>
      </c>
      <c r="K25" s="51">
        <v>1</v>
      </c>
      <c r="L25" s="51">
        <v>1</v>
      </c>
      <c r="M25" s="51" t="s">
        <v>64</v>
      </c>
      <c r="N25" s="51" t="s">
        <v>64</v>
      </c>
      <c r="O25" s="51" t="s">
        <v>64</v>
      </c>
      <c r="P25" s="50" t="s">
        <v>64</v>
      </c>
    </row>
    <row r="26" spans="1:16" ht="14.45" customHeight="1">
      <c r="A26" s="3741"/>
      <c r="B26" s="3742"/>
      <c r="C26" s="3745">
        <v>9</v>
      </c>
      <c r="D26" s="3746"/>
      <c r="E26" s="3732">
        <v>1</v>
      </c>
      <c r="F26" s="3753"/>
      <c r="G26" s="3732">
        <v>3</v>
      </c>
      <c r="H26" s="3753"/>
      <c r="I26" s="3732">
        <v>3</v>
      </c>
      <c r="J26" s="3753"/>
      <c r="K26" s="3732">
        <v>2</v>
      </c>
      <c r="L26" s="3753"/>
      <c r="M26" s="3732" t="s">
        <v>64</v>
      </c>
      <c r="N26" s="3753"/>
      <c r="O26" s="3731" t="s">
        <v>64</v>
      </c>
      <c r="P26" s="3746"/>
    </row>
    <row r="27" spans="1:16" ht="14.45" customHeight="1">
      <c r="A27" s="3754" t="s">
        <v>13</v>
      </c>
      <c r="B27" s="3767"/>
      <c r="C27" s="49">
        <v>6</v>
      </c>
      <c r="D27" s="50">
        <v>12</v>
      </c>
      <c r="E27" s="51">
        <v>1</v>
      </c>
      <c r="F27" s="51">
        <v>1</v>
      </c>
      <c r="G27" s="51">
        <v>3</v>
      </c>
      <c r="H27" s="51">
        <v>4</v>
      </c>
      <c r="I27" s="51">
        <v>1</v>
      </c>
      <c r="J27" s="51">
        <v>5</v>
      </c>
      <c r="K27" s="51" t="s">
        <v>64</v>
      </c>
      <c r="L27" s="51">
        <v>2</v>
      </c>
      <c r="M27" s="51">
        <v>1</v>
      </c>
      <c r="N27" s="51" t="s">
        <v>64</v>
      </c>
      <c r="O27" s="51" t="s">
        <v>64</v>
      </c>
      <c r="P27" s="50" t="s">
        <v>64</v>
      </c>
    </row>
    <row r="28" spans="1:16" ht="14.45" customHeight="1">
      <c r="A28" s="3741"/>
      <c r="B28" s="3742"/>
      <c r="C28" s="3745">
        <v>18</v>
      </c>
      <c r="D28" s="3746"/>
      <c r="E28" s="3732">
        <v>2</v>
      </c>
      <c r="F28" s="3753"/>
      <c r="G28" s="3732">
        <v>7</v>
      </c>
      <c r="H28" s="3753"/>
      <c r="I28" s="3732">
        <v>6</v>
      </c>
      <c r="J28" s="3753"/>
      <c r="K28" s="3732">
        <v>2</v>
      </c>
      <c r="L28" s="3753"/>
      <c r="M28" s="3731">
        <v>1</v>
      </c>
      <c r="N28" s="3732"/>
      <c r="O28" s="3731" t="s">
        <v>64</v>
      </c>
      <c r="P28" s="3746"/>
    </row>
    <row r="29" spans="1:16" ht="14.45" customHeight="1">
      <c r="A29" s="3739" t="s">
        <v>14</v>
      </c>
      <c r="B29" s="3740"/>
      <c r="C29" s="36">
        <v>2605</v>
      </c>
      <c r="D29" s="35">
        <v>2414</v>
      </c>
      <c r="E29" s="37">
        <v>1099</v>
      </c>
      <c r="F29" s="37">
        <v>1054</v>
      </c>
      <c r="G29" s="37">
        <v>927</v>
      </c>
      <c r="H29" s="37">
        <v>857</v>
      </c>
      <c r="I29" s="37">
        <v>305</v>
      </c>
      <c r="J29" s="37">
        <v>278</v>
      </c>
      <c r="K29" s="37">
        <v>123</v>
      </c>
      <c r="L29" s="37">
        <v>120</v>
      </c>
      <c r="M29" s="37">
        <v>80</v>
      </c>
      <c r="N29" s="37">
        <v>57</v>
      </c>
      <c r="O29" s="37">
        <v>71</v>
      </c>
      <c r="P29" s="35">
        <v>48</v>
      </c>
    </row>
    <row r="30" spans="1:16" ht="14.45" customHeight="1">
      <c r="A30" s="3741"/>
      <c r="B30" s="3742"/>
      <c r="C30" s="3713">
        <v>5019</v>
      </c>
      <c r="D30" s="3752"/>
      <c r="E30" s="3750">
        <v>2153</v>
      </c>
      <c r="F30" s="3713"/>
      <c r="G30" s="3750">
        <v>1784</v>
      </c>
      <c r="H30" s="3713"/>
      <c r="I30" s="3750">
        <v>583</v>
      </c>
      <c r="J30" s="3713"/>
      <c r="K30" s="3750">
        <v>243</v>
      </c>
      <c r="L30" s="3713"/>
      <c r="M30" s="3750">
        <v>137</v>
      </c>
      <c r="N30" s="3713"/>
      <c r="O30" s="3750">
        <v>119</v>
      </c>
      <c r="P30" s="3751"/>
    </row>
    <row r="31" spans="1:16" ht="14.45" customHeight="1">
      <c r="A31" s="3739" t="s">
        <v>15</v>
      </c>
      <c r="B31" s="9"/>
      <c r="C31" s="36">
        <v>56</v>
      </c>
      <c r="D31" s="35">
        <v>46</v>
      </c>
      <c r="E31" s="37">
        <v>18</v>
      </c>
      <c r="F31" s="37">
        <v>15</v>
      </c>
      <c r="G31" s="37">
        <v>21</v>
      </c>
      <c r="H31" s="37">
        <v>19</v>
      </c>
      <c r="I31" s="37">
        <v>10</v>
      </c>
      <c r="J31" s="37">
        <v>6</v>
      </c>
      <c r="K31" s="37">
        <v>2</v>
      </c>
      <c r="L31" s="37">
        <v>4</v>
      </c>
      <c r="M31" s="37">
        <v>4</v>
      </c>
      <c r="N31" s="37">
        <v>1</v>
      </c>
      <c r="O31" s="37">
        <v>1</v>
      </c>
      <c r="P31" s="35">
        <v>1</v>
      </c>
    </row>
    <row r="32" spans="1:16" ht="14.45" customHeight="1">
      <c r="A32" s="3747"/>
      <c r="B32" s="10"/>
      <c r="C32" s="3715">
        <v>102</v>
      </c>
      <c r="D32" s="3756"/>
      <c r="E32" s="3715">
        <v>33</v>
      </c>
      <c r="F32" s="3716"/>
      <c r="G32" s="3715">
        <v>40</v>
      </c>
      <c r="H32" s="3716"/>
      <c r="I32" s="3715">
        <v>16</v>
      </c>
      <c r="J32" s="3716"/>
      <c r="K32" s="3715">
        <v>6</v>
      </c>
      <c r="L32" s="3716"/>
      <c r="M32" s="3715">
        <v>5</v>
      </c>
      <c r="N32" s="3716"/>
      <c r="O32" s="3716">
        <v>2</v>
      </c>
      <c r="P32" s="3756"/>
    </row>
    <row r="33" spans="1:16" ht="14.45" customHeight="1">
      <c r="A33" s="3754" t="s">
        <v>16</v>
      </c>
      <c r="B33" s="3767"/>
      <c r="C33" s="38">
        <v>32</v>
      </c>
      <c r="D33" s="39">
        <v>36</v>
      </c>
      <c r="E33" s="40">
        <v>8</v>
      </c>
      <c r="F33" s="40">
        <v>8</v>
      </c>
      <c r="G33" s="40">
        <v>3</v>
      </c>
      <c r="H33" s="40">
        <v>9</v>
      </c>
      <c r="I33" s="40">
        <v>11</v>
      </c>
      <c r="J33" s="40">
        <v>11</v>
      </c>
      <c r="K33" s="40">
        <v>3</v>
      </c>
      <c r="L33" s="40">
        <v>4</v>
      </c>
      <c r="M33" s="40">
        <v>3</v>
      </c>
      <c r="N33" s="40">
        <v>1</v>
      </c>
      <c r="O33" s="40">
        <v>4</v>
      </c>
      <c r="P33" s="39">
        <v>3</v>
      </c>
    </row>
    <row r="34" spans="1:16" ht="14.45" customHeight="1">
      <c r="A34" s="3741"/>
      <c r="B34" s="3742"/>
      <c r="C34" s="3715">
        <v>68</v>
      </c>
      <c r="D34" s="3756"/>
      <c r="E34" s="3715">
        <v>16</v>
      </c>
      <c r="F34" s="3716"/>
      <c r="G34" s="3715">
        <v>12</v>
      </c>
      <c r="H34" s="3716"/>
      <c r="I34" s="3715">
        <v>22</v>
      </c>
      <c r="J34" s="3716"/>
      <c r="K34" s="3715">
        <v>7</v>
      </c>
      <c r="L34" s="3716"/>
      <c r="M34" s="3715">
        <v>4</v>
      </c>
      <c r="N34" s="3716"/>
      <c r="O34" s="3716">
        <v>7</v>
      </c>
      <c r="P34" s="3756"/>
    </row>
    <row r="35" spans="1:16" ht="14.45" customHeight="1">
      <c r="A35" s="3754" t="s">
        <v>17</v>
      </c>
      <c r="B35" s="11"/>
      <c r="C35" s="38">
        <v>80</v>
      </c>
      <c r="D35" s="39">
        <v>66</v>
      </c>
      <c r="E35" s="40">
        <v>14</v>
      </c>
      <c r="F35" s="40">
        <v>10</v>
      </c>
      <c r="G35" s="40">
        <v>26</v>
      </c>
      <c r="H35" s="40">
        <v>22</v>
      </c>
      <c r="I35" s="40">
        <v>21</v>
      </c>
      <c r="J35" s="40">
        <v>17</v>
      </c>
      <c r="K35" s="40">
        <v>14</v>
      </c>
      <c r="L35" s="40">
        <v>14</v>
      </c>
      <c r="M35" s="40">
        <v>4</v>
      </c>
      <c r="N35" s="40">
        <v>3</v>
      </c>
      <c r="O35" s="40">
        <v>1</v>
      </c>
      <c r="P35" s="39" t="s">
        <v>64</v>
      </c>
    </row>
    <row r="36" spans="1:16" ht="14.45" customHeight="1">
      <c r="A36" s="3741"/>
      <c r="B36" s="10"/>
      <c r="C36" s="3715">
        <v>146</v>
      </c>
      <c r="D36" s="3756"/>
      <c r="E36" s="3715">
        <v>24</v>
      </c>
      <c r="F36" s="3716"/>
      <c r="G36" s="3715">
        <v>48</v>
      </c>
      <c r="H36" s="3716"/>
      <c r="I36" s="3715">
        <v>38</v>
      </c>
      <c r="J36" s="3716"/>
      <c r="K36" s="3715">
        <v>28</v>
      </c>
      <c r="L36" s="3716"/>
      <c r="M36" s="3715">
        <v>7</v>
      </c>
      <c r="N36" s="3716"/>
      <c r="O36" s="3716">
        <v>1</v>
      </c>
      <c r="P36" s="3756"/>
    </row>
    <row r="37" spans="1:16" ht="14.45" customHeight="1">
      <c r="A37" s="3754" t="s">
        <v>18</v>
      </c>
      <c r="B37" s="3767"/>
      <c r="C37" s="38">
        <v>634</v>
      </c>
      <c r="D37" s="39">
        <v>531</v>
      </c>
      <c r="E37" s="40">
        <v>338</v>
      </c>
      <c r="F37" s="40">
        <v>288</v>
      </c>
      <c r="G37" s="40">
        <v>199</v>
      </c>
      <c r="H37" s="40">
        <v>172</v>
      </c>
      <c r="I37" s="40">
        <v>26</v>
      </c>
      <c r="J37" s="40">
        <v>29</v>
      </c>
      <c r="K37" s="40">
        <v>24</v>
      </c>
      <c r="L37" s="40">
        <v>13</v>
      </c>
      <c r="M37" s="40">
        <v>17</v>
      </c>
      <c r="N37" s="40">
        <v>10</v>
      </c>
      <c r="O37" s="40">
        <v>30</v>
      </c>
      <c r="P37" s="39">
        <v>19</v>
      </c>
    </row>
    <row r="38" spans="1:16" ht="14.45" customHeight="1">
      <c r="A38" s="3741"/>
      <c r="B38" s="3742"/>
      <c r="C38" s="3715">
        <v>1165</v>
      </c>
      <c r="D38" s="3756"/>
      <c r="E38" s="3715">
        <v>626</v>
      </c>
      <c r="F38" s="3716"/>
      <c r="G38" s="3715">
        <v>371</v>
      </c>
      <c r="H38" s="3716"/>
      <c r="I38" s="3715">
        <v>55</v>
      </c>
      <c r="J38" s="3716"/>
      <c r="K38" s="3715">
        <v>37</v>
      </c>
      <c r="L38" s="3716"/>
      <c r="M38" s="3715">
        <v>27</v>
      </c>
      <c r="N38" s="3716"/>
      <c r="O38" s="3716">
        <v>49</v>
      </c>
      <c r="P38" s="3756"/>
    </row>
    <row r="39" spans="1:16" ht="14.45" customHeight="1">
      <c r="A39" s="3754" t="s">
        <v>19</v>
      </c>
      <c r="B39" s="11"/>
      <c r="C39" s="38">
        <v>670</v>
      </c>
      <c r="D39" s="39">
        <v>660</v>
      </c>
      <c r="E39" s="40">
        <v>370</v>
      </c>
      <c r="F39" s="40">
        <v>360</v>
      </c>
      <c r="G39" s="40">
        <v>233</v>
      </c>
      <c r="H39" s="40">
        <v>228</v>
      </c>
      <c r="I39" s="40">
        <v>39</v>
      </c>
      <c r="J39" s="40">
        <v>47</v>
      </c>
      <c r="K39" s="40">
        <v>15</v>
      </c>
      <c r="L39" s="40">
        <v>13</v>
      </c>
      <c r="M39" s="40">
        <v>7</v>
      </c>
      <c r="N39" s="40">
        <v>7</v>
      </c>
      <c r="O39" s="40">
        <v>6</v>
      </c>
      <c r="P39" s="39">
        <v>5</v>
      </c>
    </row>
    <row r="40" spans="1:16" ht="14.45" customHeight="1">
      <c r="A40" s="3741"/>
      <c r="B40" s="10"/>
      <c r="C40" s="3715">
        <v>1330</v>
      </c>
      <c r="D40" s="3756"/>
      <c r="E40" s="3715">
        <v>730</v>
      </c>
      <c r="F40" s="3716"/>
      <c r="G40" s="3715">
        <v>461</v>
      </c>
      <c r="H40" s="3716"/>
      <c r="I40" s="3715">
        <v>86</v>
      </c>
      <c r="J40" s="3716"/>
      <c r="K40" s="3715">
        <v>28</v>
      </c>
      <c r="L40" s="3716"/>
      <c r="M40" s="3715">
        <v>14</v>
      </c>
      <c r="N40" s="3716"/>
      <c r="O40" s="3716">
        <v>11</v>
      </c>
      <c r="P40" s="3756"/>
    </row>
    <row r="41" spans="1:16" ht="14.45" customHeight="1">
      <c r="A41" s="3754" t="s">
        <v>20</v>
      </c>
      <c r="B41" s="11"/>
      <c r="C41" s="38">
        <v>163</v>
      </c>
      <c r="D41" s="39">
        <v>178</v>
      </c>
      <c r="E41" s="40">
        <v>23</v>
      </c>
      <c r="F41" s="40">
        <v>40</v>
      </c>
      <c r="G41" s="40">
        <v>100</v>
      </c>
      <c r="H41" s="40">
        <v>95</v>
      </c>
      <c r="I41" s="40">
        <v>27</v>
      </c>
      <c r="J41" s="40">
        <v>27</v>
      </c>
      <c r="K41" s="40">
        <v>6</v>
      </c>
      <c r="L41" s="40">
        <v>5</v>
      </c>
      <c r="M41" s="40">
        <v>5</v>
      </c>
      <c r="N41" s="40">
        <v>9</v>
      </c>
      <c r="O41" s="40">
        <v>2</v>
      </c>
      <c r="P41" s="39">
        <v>2</v>
      </c>
    </row>
    <row r="42" spans="1:16" ht="14.45" customHeight="1">
      <c r="A42" s="3741"/>
      <c r="B42" s="10"/>
      <c r="C42" s="3715">
        <v>341</v>
      </c>
      <c r="D42" s="3756"/>
      <c r="E42" s="3715">
        <v>63</v>
      </c>
      <c r="F42" s="3716"/>
      <c r="G42" s="3715">
        <v>195</v>
      </c>
      <c r="H42" s="3716"/>
      <c r="I42" s="3715">
        <v>54</v>
      </c>
      <c r="J42" s="3716"/>
      <c r="K42" s="3715">
        <v>11</v>
      </c>
      <c r="L42" s="3716"/>
      <c r="M42" s="3715">
        <v>14</v>
      </c>
      <c r="N42" s="3716"/>
      <c r="O42" s="3716">
        <v>4</v>
      </c>
      <c r="P42" s="3756"/>
    </row>
    <row r="43" spans="1:16" ht="14.45" customHeight="1">
      <c r="A43" s="3754" t="s">
        <v>21</v>
      </c>
      <c r="B43" s="3767"/>
      <c r="C43" s="41">
        <v>60</v>
      </c>
      <c r="D43" s="42">
        <v>47</v>
      </c>
      <c r="E43" s="40">
        <v>5</v>
      </c>
      <c r="F43" s="40">
        <v>9</v>
      </c>
      <c r="G43" s="40">
        <v>26</v>
      </c>
      <c r="H43" s="40">
        <v>15</v>
      </c>
      <c r="I43" s="40">
        <v>18</v>
      </c>
      <c r="J43" s="40">
        <v>15</v>
      </c>
      <c r="K43" s="40">
        <v>4</v>
      </c>
      <c r="L43" s="40">
        <v>2</v>
      </c>
      <c r="M43" s="40">
        <v>6</v>
      </c>
      <c r="N43" s="40">
        <v>5</v>
      </c>
      <c r="O43" s="40">
        <v>1</v>
      </c>
      <c r="P43" s="39">
        <v>1</v>
      </c>
    </row>
    <row r="44" spans="1:16" ht="14.45" customHeight="1">
      <c r="A44" s="3741"/>
      <c r="B44" s="3742"/>
      <c r="C44" s="3715">
        <v>107</v>
      </c>
      <c r="D44" s="3756"/>
      <c r="E44" s="3715">
        <v>14</v>
      </c>
      <c r="F44" s="3716"/>
      <c r="G44" s="3715">
        <v>41</v>
      </c>
      <c r="H44" s="3716"/>
      <c r="I44" s="3715">
        <v>33</v>
      </c>
      <c r="J44" s="3716"/>
      <c r="K44" s="3715">
        <v>6</v>
      </c>
      <c r="L44" s="3716"/>
      <c r="M44" s="3715">
        <v>11</v>
      </c>
      <c r="N44" s="3716"/>
      <c r="O44" s="3716">
        <v>2</v>
      </c>
      <c r="P44" s="3756"/>
    </row>
    <row r="45" spans="1:16" ht="14.45" customHeight="1">
      <c r="A45" s="3754" t="s">
        <v>22</v>
      </c>
      <c r="B45" s="11"/>
      <c r="C45" s="38">
        <v>151</v>
      </c>
      <c r="D45" s="39">
        <v>148</v>
      </c>
      <c r="E45" s="40">
        <v>1</v>
      </c>
      <c r="F45" s="40">
        <v>1</v>
      </c>
      <c r="G45" s="40">
        <v>40</v>
      </c>
      <c r="H45" s="40">
        <v>45</v>
      </c>
      <c r="I45" s="40">
        <v>73</v>
      </c>
      <c r="J45" s="40">
        <v>60</v>
      </c>
      <c r="K45" s="40">
        <v>18</v>
      </c>
      <c r="L45" s="40">
        <v>25</v>
      </c>
      <c r="M45" s="40">
        <v>12</v>
      </c>
      <c r="N45" s="40">
        <v>9</v>
      </c>
      <c r="O45" s="40">
        <v>7</v>
      </c>
      <c r="P45" s="39">
        <v>8</v>
      </c>
    </row>
    <row r="46" spans="1:16" ht="14.45" customHeight="1">
      <c r="A46" s="3741"/>
      <c r="B46" s="10"/>
      <c r="C46" s="3715">
        <v>299</v>
      </c>
      <c r="D46" s="3756"/>
      <c r="E46" s="3715">
        <v>2</v>
      </c>
      <c r="F46" s="3716"/>
      <c r="G46" s="3715">
        <v>85</v>
      </c>
      <c r="H46" s="3716"/>
      <c r="I46" s="3715">
        <v>133</v>
      </c>
      <c r="J46" s="3716"/>
      <c r="K46" s="3715">
        <v>43</v>
      </c>
      <c r="L46" s="3716"/>
      <c r="M46" s="3715">
        <v>21</v>
      </c>
      <c r="N46" s="3716"/>
      <c r="O46" s="3716">
        <v>15</v>
      </c>
      <c r="P46" s="3756"/>
    </row>
    <row r="47" spans="1:16" ht="14.45" customHeight="1">
      <c r="A47" s="3754" t="s">
        <v>23</v>
      </c>
      <c r="B47" s="3767"/>
      <c r="C47" s="38">
        <v>112</v>
      </c>
      <c r="D47" s="39">
        <v>87</v>
      </c>
      <c r="E47" s="40">
        <v>28</v>
      </c>
      <c r="F47" s="40">
        <v>31</v>
      </c>
      <c r="G47" s="40">
        <v>42</v>
      </c>
      <c r="H47" s="40">
        <v>36</v>
      </c>
      <c r="I47" s="40">
        <v>21</v>
      </c>
      <c r="J47" s="40">
        <v>11</v>
      </c>
      <c r="K47" s="40">
        <v>13</v>
      </c>
      <c r="L47" s="40">
        <v>4</v>
      </c>
      <c r="M47" s="40">
        <v>6</v>
      </c>
      <c r="N47" s="40">
        <v>1</v>
      </c>
      <c r="O47" s="40">
        <v>2</v>
      </c>
      <c r="P47" s="39">
        <v>4</v>
      </c>
    </row>
    <row r="48" spans="1:16" ht="14.45" customHeight="1">
      <c r="A48" s="3773"/>
      <c r="B48" s="3774"/>
      <c r="C48" s="3715">
        <v>199</v>
      </c>
      <c r="D48" s="3756"/>
      <c r="E48" s="3715">
        <v>59</v>
      </c>
      <c r="F48" s="3716"/>
      <c r="G48" s="3715">
        <v>78</v>
      </c>
      <c r="H48" s="3716"/>
      <c r="I48" s="3715">
        <v>32</v>
      </c>
      <c r="J48" s="3716"/>
      <c r="K48" s="3715">
        <v>17</v>
      </c>
      <c r="L48" s="3716"/>
      <c r="M48" s="3715">
        <v>7</v>
      </c>
      <c r="N48" s="3716"/>
      <c r="O48" s="3716">
        <v>6</v>
      </c>
      <c r="P48" s="3756"/>
    </row>
    <row r="49" spans="1:17" ht="14.45" customHeight="1">
      <c r="A49" s="3741" t="s">
        <v>24</v>
      </c>
      <c r="B49" s="10"/>
      <c r="C49" s="38">
        <v>105</v>
      </c>
      <c r="D49" s="39">
        <v>105</v>
      </c>
      <c r="E49" s="40">
        <v>38</v>
      </c>
      <c r="F49" s="40">
        <v>33</v>
      </c>
      <c r="G49" s="40">
        <v>43</v>
      </c>
      <c r="H49" s="40">
        <v>45</v>
      </c>
      <c r="I49" s="40">
        <v>13</v>
      </c>
      <c r="J49" s="40">
        <v>18</v>
      </c>
      <c r="K49" s="40">
        <v>5</v>
      </c>
      <c r="L49" s="40">
        <v>7</v>
      </c>
      <c r="M49" s="40">
        <v>4</v>
      </c>
      <c r="N49" s="40">
        <v>1</v>
      </c>
      <c r="O49" s="40">
        <v>2</v>
      </c>
      <c r="P49" s="39">
        <v>1</v>
      </c>
    </row>
    <row r="50" spans="1:17" ht="14.45" customHeight="1">
      <c r="A50" s="3741"/>
      <c r="B50" s="10"/>
      <c r="C50" s="3715">
        <v>210</v>
      </c>
      <c r="D50" s="3756"/>
      <c r="E50" s="3715">
        <v>71</v>
      </c>
      <c r="F50" s="3716"/>
      <c r="G50" s="3715">
        <v>88</v>
      </c>
      <c r="H50" s="3716"/>
      <c r="I50" s="3715">
        <v>31</v>
      </c>
      <c r="J50" s="3716"/>
      <c r="K50" s="3715">
        <v>12</v>
      </c>
      <c r="L50" s="3716"/>
      <c r="M50" s="3715">
        <v>5</v>
      </c>
      <c r="N50" s="3716"/>
      <c r="O50" s="3716">
        <v>3</v>
      </c>
      <c r="P50" s="3756"/>
    </row>
    <row r="51" spans="1:17" ht="14.45" customHeight="1">
      <c r="A51" s="3754" t="s">
        <v>25</v>
      </c>
      <c r="B51" s="3767"/>
      <c r="C51" s="41">
        <v>542</v>
      </c>
      <c r="D51" s="42">
        <v>510</v>
      </c>
      <c r="E51" s="40">
        <v>256</v>
      </c>
      <c r="F51" s="40">
        <v>259</v>
      </c>
      <c r="G51" s="40">
        <v>194</v>
      </c>
      <c r="H51" s="40">
        <v>171</v>
      </c>
      <c r="I51" s="40">
        <v>46</v>
      </c>
      <c r="J51" s="40">
        <v>37</v>
      </c>
      <c r="K51" s="40">
        <v>19</v>
      </c>
      <c r="L51" s="40">
        <v>29</v>
      </c>
      <c r="M51" s="40">
        <v>12</v>
      </c>
      <c r="N51" s="40">
        <v>10</v>
      </c>
      <c r="O51" s="40">
        <v>15</v>
      </c>
      <c r="P51" s="39">
        <v>4</v>
      </c>
    </row>
    <row r="52" spans="1:17" ht="14.45" customHeight="1">
      <c r="A52" s="3771"/>
      <c r="B52" s="3772"/>
      <c r="C52" s="3713">
        <v>1052</v>
      </c>
      <c r="D52" s="3752"/>
      <c r="E52" s="3713">
        <v>515</v>
      </c>
      <c r="F52" s="3714"/>
      <c r="G52" s="3713">
        <v>365</v>
      </c>
      <c r="H52" s="3714"/>
      <c r="I52" s="3713">
        <v>83</v>
      </c>
      <c r="J52" s="3714"/>
      <c r="K52" s="3713">
        <v>48</v>
      </c>
      <c r="L52" s="3714"/>
      <c r="M52" s="3713">
        <v>22</v>
      </c>
      <c r="N52" s="3714"/>
      <c r="O52" s="3714">
        <v>19</v>
      </c>
      <c r="P52" s="3752"/>
    </row>
    <row r="53" spans="1:17" ht="14.45" customHeight="1">
      <c r="B53" s="17"/>
      <c r="C53" s="26"/>
      <c r="D53" s="26"/>
      <c r="E53" s="26"/>
      <c r="F53" s="26"/>
      <c r="G53" s="26"/>
      <c r="H53" s="26"/>
      <c r="I53" s="26"/>
      <c r="J53" s="26"/>
      <c r="K53" s="26"/>
      <c r="L53" s="26"/>
      <c r="M53" s="26"/>
      <c r="N53" s="26"/>
      <c r="O53" s="26"/>
      <c r="P53" s="26"/>
    </row>
    <row r="54" spans="1:17" ht="17.100000000000001" customHeight="1">
      <c r="A54" s="19"/>
      <c r="B54" s="17"/>
      <c r="C54" s="18"/>
      <c r="D54" s="18"/>
      <c r="E54" s="18"/>
      <c r="F54" s="18"/>
      <c r="G54" s="18"/>
      <c r="H54" s="18"/>
      <c r="I54" s="18"/>
      <c r="J54" s="18"/>
      <c r="K54" s="18"/>
      <c r="L54" s="18"/>
      <c r="M54" s="18"/>
      <c r="N54" s="18"/>
      <c r="O54" s="18"/>
      <c r="P54" s="31" t="s">
        <v>65</v>
      </c>
    </row>
    <row r="55" spans="1:17" ht="18.95" customHeight="1">
      <c r="A55" s="21" t="s">
        <v>60</v>
      </c>
      <c r="B55" s="17"/>
      <c r="C55" s="18"/>
      <c r="D55" s="18"/>
      <c r="E55" s="18"/>
      <c r="F55" s="18"/>
      <c r="G55" s="18"/>
      <c r="H55" s="18"/>
      <c r="I55" s="18"/>
      <c r="J55" s="18"/>
      <c r="K55" s="18"/>
      <c r="L55" s="18"/>
      <c r="M55" s="18"/>
      <c r="N55" s="18"/>
      <c r="O55" s="18"/>
      <c r="P55" s="28" t="s">
        <v>61</v>
      </c>
    </row>
    <row r="56" spans="1:17" ht="12" customHeight="1">
      <c r="A56" s="13"/>
      <c r="B56" s="14"/>
      <c r="C56" s="3761" t="s">
        <v>53</v>
      </c>
      <c r="D56" s="3762"/>
      <c r="E56" s="3723" t="s">
        <v>54</v>
      </c>
      <c r="F56" s="3724"/>
      <c r="G56" s="3723" t="s">
        <v>55</v>
      </c>
      <c r="H56" s="3724"/>
      <c r="I56" s="3723" t="s">
        <v>56</v>
      </c>
      <c r="J56" s="3724"/>
      <c r="K56" s="3723" t="s">
        <v>57</v>
      </c>
      <c r="L56" s="3724"/>
      <c r="M56" s="3723" t="s">
        <v>58</v>
      </c>
      <c r="N56" s="3724"/>
      <c r="O56" s="3723" t="s">
        <v>59</v>
      </c>
      <c r="P56" s="3727"/>
    </row>
    <row r="57" spans="1:17" ht="12" customHeight="1">
      <c r="A57" s="5"/>
      <c r="B57" s="6"/>
      <c r="C57" s="3763"/>
      <c r="D57" s="3764"/>
      <c r="E57" s="3725"/>
      <c r="F57" s="3726"/>
      <c r="G57" s="3725"/>
      <c r="H57" s="3726"/>
      <c r="I57" s="3725"/>
      <c r="J57" s="3726"/>
      <c r="K57" s="3725"/>
      <c r="L57" s="3726"/>
      <c r="M57" s="3725"/>
      <c r="N57" s="3726"/>
      <c r="O57" s="3725"/>
      <c r="P57" s="3728"/>
    </row>
    <row r="58" spans="1:17" ht="9.9499999999999993" customHeight="1">
      <c r="A58" s="7"/>
      <c r="B58" s="33"/>
      <c r="C58" s="3757" t="s">
        <v>0</v>
      </c>
      <c r="D58" s="3759" t="s">
        <v>1</v>
      </c>
      <c r="E58" s="3717" t="s">
        <v>0</v>
      </c>
      <c r="F58" s="3717" t="s">
        <v>1</v>
      </c>
      <c r="G58" s="3717" t="s">
        <v>0</v>
      </c>
      <c r="H58" s="3717" t="s">
        <v>1</v>
      </c>
      <c r="I58" s="3717" t="s">
        <v>0</v>
      </c>
      <c r="J58" s="3717" t="s">
        <v>1</v>
      </c>
      <c r="K58" s="3717" t="s">
        <v>0</v>
      </c>
      <c r="L58" s="3717" t="s">
        <v>1</v>
      </c>
      <c r="M58" s="3717" t="s">
        <v>0</v>
      </c>
      <c r="N58" s="3717" t="s">
        <v>1</v>
      </c>
      <c r="O58" s="3717" t="s">
        <v>0</v>
      </c>
      <c r="P58" s="3759" t="s">
        <v>1</v>
      </c>
    </row>
    <row r="59" spans="1:17" ht="9.9499999999999993" customHeight="1">
      <c r="A59" s="58" t="s">
        <v>62</v>
      </c>
      <c r="B59" s="15"/>
      <c r="C59" s="3758"/>
      <c r="D59" s="3760"/>
      <c r="E59" s="3718"/>
      <c r="F59" s="3718"/>
      <c r="G59" s="3718"/>
      <c r="H59" s="3718"/>
      <c r="I59" s="3718"/>
      <c r="J59" s="3718"/>
      <c r="K59" s="3718"/>
      <c r="L59" s="3718"/>
      <c r="M59" s="3718"/>
      <c r="N59" s="3718"/>
      <c r="O59" s="3718"/>
      <c r="P59" s="3760"/>
    </row>
    <row r="60" spans="1:17" ht="14.45" customHeight="1">
      <c r="A60" s="3775" t="s">
        <v>49</v>
      </c>
      <c r="B60" s="3776"/>
      <c r="C60" s="34">
        <v>1245</v>
      </c>
      <c r="D60" s="52">
        <v>1209</v>
      </c>
      <c r="E60" s="40">
        <v>3</v>
      </c>
      <c r="F60" s="40">
        <v>1</v>
      </c>
      <c r="G60" s="40">
        <v>134</v>
      </c>
      <c r="H60" s="40">
        <v>146</v>
      </c>
      <c r="I60" s="40">
        <v>856</v>
      </c>
      <c r="J60" s="40">
        <v>803</v>
      </c>
      <c r="K60" s="40">
        <v>143</v>
      </c>
      <c r="L60" s="40">
        <v>140</v>
      </c>
      <c r="M60" s="40">
        <v>53</v>
      </c>
      <c r="N60" s="40">
        <v>59</v>
      </c>
      <c r="O60" s="37">
        <v>56</v>
      </c>
      <c r="P60" s="35">
        <v>60</v>
      </c>
    </row>
    <row r="61" spans="1:17" ht="14.45" customHeight="1">
      <c r="A61" s="3777"/>
      <c r="B61" s="3778"/>
      <c r="C61" s="3715">
        <v>2454</v>
      </c>
      <c r="D61" s="3756"/>
      <c r="E61" s="3715">
        <v>4</v>
      </c>
      <c r="F61" s="3716"/>
      <c r="G61" s="3715">
        <v>280</v>
      </c>
      <c r="H61" s="3716"/>
      <c r="I61" s="3715">
        <v>1659</v>
      </c>
      <c r="J61" s="3716"/>
      <c r="K61" s="3715">
        <v>283</v>
      </c>
      <c r="L61" s="3716"/>
      <c r="M61" s="3715">
        <v>112</v>
      </c>
      <c r="N61" s="3716"/>
      <c r="O61" s="3716">
        <v>116</v>
      </c>
      <c r="P61" s="3756"/>
    </row>
    <row r="62" spans="1:17" ht="14.45" customHeight="1">
      <c r="A62" s="3739" t="s">
        <v>50</v>
      </c>
      <c r="B62" s="3740"/>
      <c r="C62" s="36">
        <v>1827</v>
      </c>
      <c r="D62" s="35">
        <v>1681</v>
      </c>
      <c r="E62" s="53">
        <v>83</v>
      </c>
      <c r="F62" s="54">
        <v>99</v>
      </c>
      <c r="G62" s="37">
        <v>634</v>
      </c>
      <c r="H62" s="37">
        <v>559</v>
      </c>
      <c r="I62" s="53">
        <v>705</v>
      </c>
      <c r="J62" s="37">
        <v>654</v>
      </c>
      <c r="K62" s="53">
        <v>277</v>
      </c>
      <c r="L62" s="54">
        <v>243</v>
      </c>
      <c r="M62" s="54">
        <v>85</v>
      </c>
      <c r="N62" s="54">
        <v>86</v>
      </c>
      <c r="O62" s="54">
        <v>43</v>
      </c>
      <c r="P62" s="35">
        <v>40</v>
      </c>
      <c r="Q62" s="27"/>
    </row>
    <row r="63" spans="1:17" ht="14.45" customHeight="1">
      <c r="A63" s="3741"/>
      <c r="B63" s="3742"/>
      <c r="C63" s="3713">
        <v>3508</v>
      </c>
      <c r="D63" s="3752"/>
      <c r="E63" s="3750">
        <v>182</v>
      </c>
      <c r="F63" s="3713"/>
      <c r="G63" s="3750">
        <v>1193</v>
      </c>
      <c r="H63" s="3713"/>
      <c r="I63" s="3750">
        <v>1359</v>
      </c>
      <c r="J63" s="3713"/>
      <c r="K63" s="3750">
        <v>520</v>
      </c>
      <c r="L63" s="3713"/>
      <c r="M63" s="3750">
        <v>171</v>
      </c>
      <c r="N63" s="3713"/>
      <c r="O63" s="3750">
        <v>83</v>
      </c>
      <c r="P63" s="3751"/>
    </row>
    <row r="64" spans="1:17" ht="14.45" customHeight="1">
      <c r="A64" s="3739" t="s">
        <v>34</v>
      </c>
      <c r="B64" s="9"/>
      <c r="C64" s="36">
        <v>162</v>
      </c>
      <c r="D64" s="35">
        <v>167</v>
      </c>
      <c r="E64" s="37">
        <v>2</v>
      </c>
      <c r="F64" s="37" t="s">
        <v>64</v>
      </c>
      <c r="G64" s="37">
        <v>73</v>
      </c>
      <c r="H64" s="37">
        <v>72</v>
      </c>
      <c r="I64" s="37">
        <v>62</v>
      </c>
      <c r="J64" s="37">
        <v>76</v>
      </c>
      <c r="K64" s="37">
        <v>16</v>
      </c>
      <c r="L64" s="37">
        <v>14</v>
      </c>
      <c r="M64" s="37">
        <v>3</v>
      </c>
      <c r="N64" s="37">
        <v>4</v>
      </c>
      <c r="O64" s="37">
        <v>6</v>
      </c>
      <c r="P64" s="35">
        <v>1</v>
      </c>
    </row>
    <row r="65" spans="1:16" ht="14.45" customHeight="1">
      <c r="A65" s="3747"/>
      <c r="B65" s="10"/>
      <c r="C65" s="3715">
        <v>329</v>
      </c>
      <c r="D65" s="3756"/>
      <c r="E65" s="3715">
        <v>2</v>
      </c>
      <c r="F65" s="3716"/>
      <c r="G65" s="3715">
        <v>145</v>
      </c>
      <c r="H65" s="3716"/>
      <c r="I65" s="3715">
        <v>138</v>
      </c>
      <c r="J65" s="3716"/>
      <c r="K65" s="3715">
        <v>30</v>
      </c>
      <c r="L65" s="3716"/>
      <c r="M65" s="3715">
        <v>7</v>
      </c>
      <c r="N65" s="3716"/>
      <c r="O65" s="3716">
        <v>7</v>
      </c>
      <c r="P65" s="3756"/>
    </row>
    <row r="66" spans="1:16" ht="14.45" customHeight="1">
      <c r="A66" s="3754" t="s">
        <v>26</v>
      </c>
      <c r="B66" s="11"/>
      <c r="C66" s="41">
        <v>550</v>
      </c>
      <c r="D66" s="42">
        <v>499</v>
      </c>
      <c r="E66" s="40">
        <v>2</v>
      </c>
      <c r="F66" s="40">
        <v>2</v>
      </c>
      <c r="G66" s="40">
        <v>359</v>
      </c>
      <c r="H66" s="40">
        <v>304</v>
      </c>
      <c r="I66" s="40">
        <v>147</v>
      </c>
      <c r="J66" s="40">
        <v>141</v>
      </c>
      <c r="K66" s="40">
        <v>23</v>
      </c>
      <c r="L66" s="40">
        <v>33</v>
      </c>
      <c r="M66" s="40">
        <v>9</v>
      </c>
      <c r="N66" s="40">
        <v>10</v>
      </c>
      <c r="O66" s="40">
        <v>10</v>
      </c>
      <c r="P66" s="39">
        <v>9</v>
      </c>
    </row>
    <row r="67" spans="1:16" ht="14.45" customHeight="1">
      <c r="A67" s="3741"/>
      <c r="B67" s="10"/>
      <c r="C67" s="3715">
        <v>1049</v>
      </c>
      <c r="D67" s="3756"/>
      <c r="E67" s="3716">
        <v>4</v>
      </c>
      <c r="F67" s="3716"/>
      <c r="G67" s="3716">
        <v>663</v>
      </c>
      <c r="H67" s="3716"/>
      <c r="I67" s="3716">
        <v>288</v>
      </c>
      <c r="J67" s="3716"/>
      <c r="K67" s="3716">
        <v>56</v>
      </c>
      <c r="L67" s="3716"/>
      <c r="M67" s="3716">
        <v>19</v>
      </c>
      <c r="N67" s="3716"/>
      <c r="O67" s="3716">
        <v>19</v>
      </c>
      <c r="P67" s="3756"/>
    </row>
    <row r="68" spans="1:16" ht="14.45" customHeight="1">
      <c r="A68" s="3754" t="s">
        <v>35</v>
      </c>
      <c r="B68" s="3767"/>
      <c r="C68" s="41">
        <v>402</v>
      </c>
      <c r="D68" s="42">
        <v>363</v>
      </c>
      <c r="E68" s="40" t="s">
        <v>64</v>
      </c>
      <c r="F68" s="40" t="s">
        <v>64</v>
      </c>
      <c r="G68" s="40">
        <v>2</v>
      </c>
      <c r="H68" s="40">
        <v>2</v>
      </c>
      <c r="I68" s="40">
        <v>168</v>
      </c>
      <c r="J68" s="40">
        <v>169</v>
      </c>
      <c r="K68" s="40">
        <v>174</v>
      </c>
      <c r="L68" s="40">
        <v>143</v>
      </c>
      <c r="M68" s="40">
        <v>46</v>
      </c>
      <c r="N68" s="40">
        <v>39</v>
      </c>
      <c r="O68" s="40">
        <v>12</v>
      </c>
      <c r="P68" s="39">
        <v>10</v>
      </c>
    </row>
    <row r="69" spans="1:16" ht="14.45" customHeight="1">
      <c r="A69" s="3741"/>
      <c r="B69" s="3742"/>
      <c r="C69" s="3715">
        <v>765</v>
      </c>
      <c r="D69" s="3756"/>
      <c r="E69" s="3715" t="s">
        <v>64</v>
      </c>
      <c r="F69" s="3716"/>
      <c r="G69" s="3715">
        <v>4</v>
      </c>
      <c r="H69" s="3716"/>
      <c r="I69" s="3715">
        <v>337</v>
      </c>
      <c r="J69" s="3716"/>
      <c r="K69" s="3715">
        <v>317</v>
      </c>
      <c r="L69" s="3716"/>
      <c r="M69" s="3715">
        <v>85</v>
      </c>
      <c r="N69" s="3716"/>
      <c r="O69" s="3716">
        <v>22</v>
      </c>
      <c r="P69" s="3756"/>
    </row>
    <row r="70" spans="1:16" ht="14.45" customHeight="1">
      <c r="A70" s="3754" t="s">
        <v>36</v>
      </c>
      <c r="B70" s="11"/>
      <c r="C70" s="55">
        <v>368</v>
      </c>
      <c r="D70" s="39">
        <v>326</v>
      </c>
      <c r="E70" s="40" t="s">
        <v>64</v>
      </c>
      <c r="F70" s="40">
        <v>1</v>
      </c>
      <c r="G70" s="40">
        <v>62</v>
      </c>
      <c r="H70" s="40">
        <v>66</v>
      </c>
      <c r="I70" s="40">
        <v>249</v>
      </c>
      <c r="J70" s="40">
        <v>203</v>
      </c>
      <c r="K70" s="40">
        <v>33</v>
      </c>
      <c r="L70" s="40">
        <v>26</v>
      </c>
      <c r="M70" s="40">
        <v>14</v>
      </c>
      <c r="N70" s="40">
        <v>19</v>
      </c>
      <c r="O70" s="40">
        <v>10</v>
      </c>
      <c r="P70" s="39">
        <v>11</v>
      </c>
    </row>
    <row r="71" spans="1:16" ht="14.45" customHeight="1">
      <c r="A71" s="3741"/>
      <c r="B71" s="10"/>
      <c r="C71" s="3715">
        <v>694</v>
      </c>
      <c r="D71" s="3756"/>
      <c r="E71" s="3715">
        <v>1</v>
      </c>
      <c r="F71" s="3716"/>
      <c r="G71" s="3715">
        <v>128</v>
      </c>
      <c r="H71" s="3716"/>
      <c r="I71" s="3715">
        <v>452</v>
      </c>
      <c r="J71" s="3716"/>
      <c r="K71" s="3715">
        <v>59</v>
      </c>
      <c r="L71" s="3716"/>
      <c r="M71" s="3715">
        <v>33</v>
      </c>
      <c r="N71" s="3716"/>
      <c r="O71" s="3716">
        <v>21</v>
      </c>
      <c r="P71" s="3756"/>
    </row>
    <row r="72" spans="1:16" ht="14.45" customHeight="1">
      <c r="A72" s="3754" t="s">
        <v>37</v>
      </c>
      <c r="B72" s="3767"/>
      <c r="C72" s="38">
        <v>161</v>
      </c>
      <c r="D72" s="39">
        <v>184</v>
      </c>
      <c r="E72" s="40">
        <v>69</v>
      </c>
      <c r="F72" s="40">
        <v>86</v>
      </c>
      <c r="G72" s="40">
        <v>54</v>
      </c>
      <c r="H72" s="40">
        <v>50</v>
      </c>
      <c r="I72" s="40">
        <v>22</v>
      </c>
      <c r="J72" s="40">
        <v>26</v>
      </c>
      <c r="K72" s="40">
        <v>9</v>
      </c>
      <c r="L72" s="40">
        <v>11</v>
      </c>
      <c r="M72" s="40">
        <v>5</v>
      </c>
      <c r="N72" s="40">
        <v>6</v>
      </c>
      <c r="O72" s="40">
        <v>2</v>
      </c>
      <c r="P72" s="39">
        <v>5</v>
      </c>
    </row>
    <row r="73" spans="1:16" ht="14.45" customHeight="1">
      <c r="A73" s="3741"/>
      <c r="B73" s="3742"/>
      <c r="C73" s="3715">
        <v>345</v>
      </c>
      <c r="D73" s="3756"/>
      <c r="E73" s="3715">
        <v>155</v>
      </c>
      <c r="F73" s="3716"/>
      <c r="G73" s="3715">
        <v>104</v>
      </c>
      <c r="H73" s="3716"/>
      <c r="I73" s="3715">
        <v>48</v>
      </c>
      <c r="J73" s="3716"/>
      <c r="K73" s="3715">
        <v>20</v>
      </c>
      <c r="L73" s="3716"/>
      <c r="M73" s="3715">
        <v>11</v>
      </c>
      <c r="N73" s="3716"/>
      <c r="O73" s="3716">
        <v>7</v>
      </c>
      <c r="P73" s="3756"/>
    </row>
    <row r="74" spans="1:16" ht="14.45" customHeight="1">
      <c r="A74" s="3754" t="s">
        <v>38</v>
      </c>
      <c r="B74" s="11"/>
      <c r="C74" s="38"/>
      <c r="D74" s="39"/>
      <c r="E74" s="40"/>
      <c r="F74" s="40"/>
      <c r="G74" s="40"/>
      <c r="H74" s="40"/>
      <c r="I74" s="40"/>
      <c r="J74" s="40"/>
      <c r="K74" s="40"/>
      <c r="L74" s="40"/>
      <c r="M74" s="40"/>
      <c r="N74" s="40"/>
      <c r="O74" s="40"/>
      <c r="P74" s="39"/>
    </row>
    <row r="75" spans="1:16" ht="14.45" customHeight="1">
      <c r="A75" s="3741"/>
      <c r="B75" s="24"/>
      <c r="C75" s="3715"/>
      <c r="D75" s="3756"/>
      <c r="E75" s="3715"/>
      <c r="F75" s="3716"/>
      <c r="G75" s="3715"/>
      <c r="H75" s="3716"/>
      <c r="I75" s="3715"/>
      <c r="J75" s="3716"/>
      <c r="K75" s="3715"/>
      <c r="L75" s="3716"/>
      <c r="M75" s="3715"/>
      <c r="N75" s="3716"/>
      <c r="O75" s="3716"/>
      <c r="P75" s="3756"/>
    </row>
    <row r="76" spans="1:16" ht="14.45" customHeight="1">
      <c r="A76" s="3754" t="s">
        <v>39</v>
      </c>
      <c r="B76" s="3767"/>
      <c r="C76" s="38">
        <v>132</v>
      </c>
      <c r="D76" s="39">
        <v>104</v>
      </c>
      <c r="E76" s="40" t="s">
        <v>64</v>
      </c>
      <c r="F76" s="40">
        <v>2</v>
      </c>
      <c r="G76" s="40">
        <v>73</v>
      </c>
      <c r="H76" s="40">
        <v>54</v>
      </c>
      <c r="I76" s="40">
        <v>43</v>
      </c>
      <c r="J76" s="40">
        <v>34</v>
      </c>
      <c r="K76" s="40">
        <v>9</v>
      </c>
      <c r="L76" s="40">
        <v>10</v>
      </c>
      <c r="M76" s="40">
        <v>5</v>
      </c>
      <c r="N76" s="40">
        <v>3</v>
      </c>
      <c r="O76" s="40">
        <v>2</v>
      </c>
      <c r="P76" s="39">
        <v>1</v>
      </c>
    </row>
    <row r="77" spans="1:16" ht="14.45" customHeight="1">
      <c r="A77" s="3741"/>
      <c r="B77" s="3742"/>
      <c r="C77" s="3715">
        <v>236</v>
      </c>
      <c r="D77" s="3756"/>
      <c r="E77" s="3715">
        <v>2</v>
      </c>
      <c r="F77" s="3716"/>
      <c r="G77" s="3715">
        <v>127</v>
      </c>
      <c r="H77" s="3716"/>
      <c r="I77" s="3715">
        <v>77</v>
      </c>
      <c r="J77" s="3716"/>
      <c r="K77" s="3715">
        <v>19</v>
      </c>
      <c r="L77" s="3716"/>
      <c r="M77" s="3715">
        <v>8</v>
      </c>
      <c r="N77" s="3716"/>
      <c r="O77" s="3716">
        <v>3</v>
      </c>
      <c r="P77" s="3756"/>
    </row>
    <row r="78" spans="1:16" ht="14.45" customHeight="1">
      <c r="A78" s="3754" t="s">
        <v>40</v>
      </c>
      <c r="B78" s="3767"/>
      <c r="C78" s="38"/>
      <c r="D78" s="39"/>
      <c r="E78" s="40"/>
      <c r="F78" s="40"/>
      <c r="G78" s="40"/>
      <c r="H78" s="40"/>
      <c r="I78" s="40"/>
      <c r="J78" s="40"/>
      <c r="K78" s="40"/>
      <c r="L78" s="40"/>
      <c r="M78" s="40"/>
      <c r="N78" s="40"/>
      <c r="O78" s="40"/>
      <c r="P78" s="39"/>
    </row>
    <row r="79" spans="1:16" ht="14.45" customHeight="1">
      <c r="A79" s="3741"/>
      <c r="B79" s="3742"/>
      <c r="C79" s="3715"/>
      <c r="D79" s="3756"/>
      <c r="E79" s="3715"/>
      <c r="F79" s="3716"/>
      <c r="G79" s="3715"/>
      <c r="H79" s="3716"/>
      <c r="I79" s="3715"/>
      <c r="J79" s="3716"/>
      <c r="K79" s="3715"/>
      <c r="L79" s="3716"/>
      <c r="M79" s="3715"/>
      <c r="N79" s="3716"/>
      <c r="O79" s="3716"/>
      <c r="P79" s="3756"/>
    </row>
    <row r="80" spans="1:16" ht="14.45" customHeight="1">
      <c r="A80" s="3754" t="s">
        <v>27</v>
      </c>
      <c r="B80" s="3767"/>
      <c r="C80" s="38">
        <v>32</v>
      </c>
      <c r="D80" s="39">
        <v>26</v>
      </c>
      <c r="E80" s="40">
        <v>8</v>
      </c>
      <c r="F80" s="40">
        <v>7</v>
      </c>
      <c r="G80" s="40">
        <v>6</v>
      </c>
      <c r="H80" s="40">
        <v>7</v>
      </c>
      <c r="I80" s="40">
        <v>11</v>
      </c>
      <c r="J80" s="40">
        <v>4</v>
      </c>
      <c r="K80" s="40">
        <v>5</v>
      </c>
      <c r="L80" s="40">
        <v>5</v>
      </c>
      <c r="M80" s="40">
        <v>1</v>
      </c>
      <c r="N80" s="40">
        <v>2</v>
      </c>
      <c r="O80" s="40">
        <v>1</v>
      </c>
      <c r="P80" s="39">
        <v>1</v>
      </c>
    </row>
    <row r="81" spans="1:16" ht="14.45" customHeight="1">
      <c r="A81" s="3741"/>
      <c r="B81" s="3742"/>
      <c r="C81" s="3715">
        <v>58</v>
      </c>
      <c r="D81" s="3756"/>
      <c r="E81" s="3715">
        <v>15</v>
      </c>
      <c r="F81" s="3716"/>
      <c r="G81" s="3715">
        <v>13</v>
      </c>
      <c r="H81" s="3716"/>
      <c r="I81" s="3715">
        <v>15</v>
      </c>
      <c r="J81" s="3716"/>
      <c r="K81" s="3715">
        <v>10</v>
      </c>
      <c r="L81" s="3716"/>
      <c r="M81" s="3715">
        <v>3</v>
      </c>
      <c r="N81" s="3716"/>
      <c r="O81" s="3716">
        <v>2</v>
      </c>
      <c r="P81" s="3756"/>
    </row>
    <row r="82" spans="1:16" ht="14.45" customHeight="1">
      <c r="A82" s="3754" t="s">
        <v>28</v>
      </c>
      <c r="B82" s="3767"/>
      <c r="C82" s="41">
        <v>4</v>
      </c>
      <c r="D82" s="42">
        <v>3</v>
      </c>
      <c r="E82" s="40" t="s">
        <v>64</v>
      </c>
      <c r="F82" s="40" t="s">
        <v>64</v>
      </c>
      <c r="G82" s="40">
        <v>3</v>
      </c>
      <c r="H82" s="40">
        <v>1</v>
      </c>
      <c r="I82" s="40" t="s">
        <v>64</v>
      </c>
      <c r="J82" s="40">
        <v>1</v>
      </c>
      <c r="K82" s="40">
        <v>1</v>
      </c>
      <c r="L82" s="40" t="s">
        <v>64</v>
      </c>
      <c r="M82" s="40" t="s">
        <v>64</v>
      </c>
      <c r="N82" s="40">
        <v>1</v>
      </c>
      <c r="O82" s="40" t="s">
        <v>64</v>
      </c>
      <c r="P82" s="39" t="s">
        <v>64</v>
      </c>
    </row>
    <row r="83" spans="1:16" ht="14.45" customHeight="1">
      <c r="A83" s="3741"/>
      <c r="B83" s="3742"/>
      <c r="C83" s="3715">
        <v>7</v>
      </c>
      <c r="D83" s="3756"/>
      <c r="E83" s="3715" t="s">
        <v>64</v>
      </c>
      <c r="F83" s="3716"/>
      <c r="G83" s="3715">
        <v>4</v>
      </c>
      <c r="H83" s="3716"/>
      <c r="I83" s="3715">
        <v>1</v>
      </c>
      <c r="J83" s="3716"/>
      <c r="K83" s="3715">
        <v>1</v>
      </c>
      <c r="L83" s="3716"/>
      <c r="M83" s="3765">
        <v>1</v>
      </c>
      <c r="N83" s="3715"/>
      <c r="O83" s="3765" t="s">
        <v>64</v>
      </c>
      <c r="P83" s="3766"/>
    </row>
    <row r="84" spans="1:16" ht="14.45" customHeight="1">
      <c r="A84" s="3754" t="s">
        <v>29</v>
      </c>
      <c r="B84" s="3767"/>
      <c r="C84" s="38">
        <v>2</v>
      </c>
      <c r="D84" s="39">
        <v>3</v>
      </c>
      <c r="E84" s="40" t="s">
        <v>64</v>
      </c>
      <c r="F84" s="40" t="s">
        <v>64</v>
      </c>
      <c r="G84" s="40" t="s">
        <v>64</v>
      </c>
      <c r="H84" s="40">
        <v>1</v>
      </c>
      <c r="I84" s="40" t="s">
        <v>64</v>
      </c>
      <c r="J84" s="40" t="s">
        <v>64</v>
      </c>
      <c r="K84" s="40">
        <v>2</v>
      </c>
      <c r="L84" s="40" t="s">
        <v>64</v>
      </c>
      <c r="M84" s="40" t="s">
        <v>64</v>
      </c>
      <c r="N84" s="40">
        <v>1</v>
      </c>
      <c r="O84" s="40" t="s">
        <v>64</v>
      </c>
      <c r="P84" s="39">
        <v>1</v>
      </c>
    </row>
    <row r="85" spans="1:16" ht="14.45" customHeight="1">
      <c r="A85" s="3741"/>
      <c r="B85" s="3742"/>
      <c r="C85" s="3715">
        <v>5</v>
      </c>
      <c r="D85" s="3756"/>
      <c r="E85" s="3715" t="s">
        <v>64</v>
      </c>
      <c r="F85" s="3716"/>
      <c r="G85" s="3715">
        <v>1</v>
      </c>
      <c r="H85" s="3716"/>
      <c r="I85" s="3715" t="s">
        <v>64</v>
      </c>
      <c r="J85" s="3716"/>
      <c r="K85" s="3715">
        <v>2</v>
      </c>
      <c r="L85" s="3716"/>
      <c r="M85" s="3715">
        <v>1</v>
      </c>
      <c r="N85" s="3716"/>
      <c r="O85" s="3716">
        <v>1</v>
      </c>
      <c r="P85" s="3756"/>
    </row>
    <row r="86" spans="1:16" ht="14.45" customHeight="1">
      <c r="A86" s="3754" t="s">
        <v>30</v>
      </c>
      <c r="B86" s="11"/>
      <c r="C86" s="38" t="s">
        <v>64</v>
      </c>
      <c r="D86" s="39">
        <v>2</v>
      </c>
      <c r="E86" s="40" t="s">
        <v>64</v>
      </c>
      <c r="F86" s="40" t="s">
        <v>64</v>
      </c>
      <c r="G86" s="40" t="s">
        <v>64</v>
      </c>
      <c r="H86" s="40">
        <v>1</v>
      </c>
      <c r="I86" s="40" t="s">
        <v>64</v>
      </c>
      <c r="J86" s="40" t="s">
        <v>64</v>
      </c>
      <c r="K86" s="40" t="s">
        <v>64</v>
      </c>
      <c r="L86" s="40" t="s">
        <v>64</v>
      </c>
      <c r="M86" s="40" t="s">
        <v>64</v>
      </c>
      <c r="N86" s="40" t="s">
        <v>64</v>
      </c>
      <c r="O86" s="40" t="s">
        <v>64</v>
      </c>
      <c r="P86" s="39">
        <v>1</v>
      </c>
    </row>
    <row r="87" spans="1:16" ht="14.45" customHeight="1">
      <c r="A87" s="3741"/>
      <c r="B87" s="24"/>
      <c r="C87" s="3715">
        <v>2</v>
      </c>
      <c r="D87" s="3756"/>
      <c r="E87" s="3715" t="s">
        <v>64</v>
      </c>
      <c r="F87" s="3716"/>
      <c r="G87" s="3715">
        <v>1</v>
      </c>
      <c r="H87" s="3716"/>
      <c r="I87" s="3715" t="s">
        <v>64</v>
      </c>
      <c r="J87" s="3716"/>
      <c r="K87" s="3715" t="s">
        <v>64</v>
      </c>
      <c r="L87" s="3716"/>
      <c r="M87" s="3715" t="s">
        <v>64</v>
      </c>
      <c r="N87" s="3716"/>
      <c r="O87" s="3716">
        <v>1</v>
      </c>
      <c r="P87" s="3756"/>
    </row>
    <row r="88" spans="1:16" ht="14.45" customHeight="1">
      <c r="A88" s="3754" t="s">
        <v>31</v>
      </c>
      <c r="B88" s="3767"/>
      <c r="C88" s="38">
        <v>4</v>
      </c>
      <c r="D88" s="39">
        <v>1</v>
      </c>
      <c r="E88" s="40">
        <v>1</v>
      </c>
      <c r="F88" s="40">
        <v>1</v>
      </c>
      <c r="G88" s="40" t="s">
        <v>64</v>
      </c>
      <c r="H88" s="40" t="s">
        <v>64</v>
      </c>
      <c r="I88" s="40">
        <v>2</v>
      </c>
      <c r="J88" s="40" t="s">
        <v>64</v>
      </c>
      <c r="K88" s="40">
        <v>1</v>
      </c>
      <c r="L88" s="40" t="s">
        <v>64</v>
      </c>
      <c r="M88" s="40" t="s">
        <v>64</v>
      </c>
      <c r="N88" s="40" t="s">
        <v>64</v>
      </c>
      <c r="O88" s="40" t="s">
        <v>64</v>
      </c>
      <c r="P88" s="39" t="s">
        <v>64</v>
      </c>
    </row>
    <row r="89" spans="1:16" ht="14.45" customHeight="1">
      <c r="A89" s="3741"/>
      <c r="B89" s="3742"/>
      <c r="C89" s="3715">
        <v>5</v>
      </c>
      <c r="D89" s="3756"/>
      <c r="E89" s="3715">
        <v>2</v>
      </c>
      <c r="F89" s="3716"/>
      <c r="G89" s="3715" t="s">
        <v>64</v>
      </c>
      <c r="H89" s="3716"/>
      <c r="I89" s="3715">
        <v>2</v>
      </c>
      <c r="J89" s="3716"/>
      <c r="K89" s="3715">
        <v>1</v>
      </c>
      <c r="L89" s="3716"/>
      <c r="M89" s="3715" t="s">
        <v>64</v>
      </c>
      <c r="N89" s="3716"/>
      <c r="O89" s="3716" t="s">
        <v>64</v>
      </c>
      <c r="P89" s="3756"/>
    </row>
    <row r="90" spans="1:16" ht="14.45" customHeight="1">
      <c r="A90" s="3754" t="s">
        <v>32</v>
      </c>
      <c r="B90" s="3767"/>
      <c r="C90" s="38">
        <v>4</v>
      </c>
      <c r="D90" s="39">
        <v>2</v>
      </c>
      <c r="E90" s="40" t="s">
        <v>64</v>
      </c>
      <c r="F90" s="40" t="s">
        <v>64</v>
      </c>
      <c r="G90" s="40">
        <v>1</v>
      </c>
      <c r="H90" s="40">
        <v>1</v>
      </c>
      <c r="I90" s="40">
        <v>1</v>
      </c>
      <c r="J90" s="40" t="s">
        <v>64</v>
      </c>
      <c r="K90" s="40">
        <v>1</v>
      </c>
      <c r="L90" s="40" t="s">
        <v>64</v>
      </c>
      <c r="M90" s="40">
        <v>1</v>
      </c>
      <c r="N90" s="40">
        <v>1</v>
      </c>
      <c r="O90" s="40" t="s">
        <v>64</v>
      </c>
      <c r="P90" s="39" t="s">
        <v>64</v>
      </c>
    </row>
    <row r="91" spans="1:16" ht="14.45" customHeight="1">
      <c r="A91" s="3741"/>
      <c r="B91" s="3742"/>
      <c r="C91" s="3715">
        <v>6</v>
      </c>
      <c r="D91" s="3756"/>
      <c r="E91" s="3715" t="s">
        <v>64</v>
      </c>
      <c r="F91" s="3716"/>
      <c r="G91" s="3715">
        <v>2</v>
      </c>
      <c r="H91" s="3716"/>
      <c r="I91" s="3715">
        <v>1</v>
      </c>
      <c r="J91" s="3716"/>
      <c r="K91" s="3715">
        <v>1</v>
      </c>
      <c r="L91" s="3716"/>
      <c r="M91" s="3715">
        <v>2</v>
      </c>
      <c r="N91" s="3716"/>
      <c r="O91" s="3716" t="s">
        <v>64</v>
      </c>
      <c r="P91" s="3756"/>
    </row>
    <row r="92" spans="1:16" ht="14.45" customHeight="1">
      <c r="A92" s="3754" t="s">
        <v>33</v>
      </c>
      <c r="B92" s="3767"/>
      <c r="C92" s="38">
        <v>6</v>
      </c>
      <c r="D92" s="39">
        <v>1</v>
      </c>
      <c r="E92" s="40">
        <v>1</v>
      </c>
      <c r="F92" s="40" t="s">
        <v>64</v>
      </c>
      <c r="G92" s="40">
        <v>1</v>
      </c>
      <c r="H92" s="40" t="s">
        <v>64</v>
      </c>
      <c r="I92" s="40" t="s">
        <v>64</v>
      </c>
      <c r="J92" s="40" t="s">
        <v>64</v>
      </c>
      <c r="K92" s="40">
        <v>3</v>
      </c>
      <c r="L92" s="40">
        <v>1</v>
      </c>
      <c r="M92" s="40">
        <v>1</v>
      </c>
      <c r="N92" s="40" t="s">
        <v>64</v>
      </c>
      <c r="O92" s="40" t="s">
        <v>64</v>
      </c>
      <c r="P92" s="39" t="s">
        <v>64</v>
      </c>
    </row>
    <row r="93" spans="1:16" ht="14.45" customHeight="1">
      <c r="A93" s="3741"/>
      <c r="B93" s="3742"/>
      <c r="C93" s="3715">
        <v>7</v>
      </c>
      <c r="D93" s="3756"/>
      <c r="E93" s="3715">
        <v>1</v>
      </c>
      <c r="F93" s="3716"/>
      <c r="G93" s="3715">
        <v>1</v>
      </c>
      <c r="H93" s="3716"/>
      <c r="I93" s="3715" t="s">
        <v>64</v>
      </c>
      <c r="J93" s="3716"/>
      <c r="K93" s="3715">
        <v>4</v>
      </c>
      <c r="L93" s="3716"/>
      <c r="M93" s="3715">
        <v>1</v>
      </c>
      <c r="N93" s="3716"/>
      <c r="O93" s="3716" t="s">
        <v>64</v>
      </c>
      <c r="P93" s="3756"/>
    </row>
    <row r="94" spans="1:16" ht="14.45" customHeight="1">
      <c r="A94" s="3739" t="s">
        <v>41</v>
      </c>
      <c r="B94" s="3740"/>
      <c r="C94" s="36">
        <v>218</v>
      </c>
      <c r="D94" s="35">
        <v>240</v>
      </c>
      <c r="E94" s="37">
        <v>44</v>
      </c>
      <c r="F94" s="37">
        <v>45</v>
      </c>
      <c r="G94" s="37">
        <v>110</v>
      </c>
      <c r="H94" s="37">
        <v>138</v>
      </c>
      <c r="I94" s="37">
        <v>39</v>
      </c>
      <c r="J94" s="37">
        <v>37</v>
      </c>
      <c r="K94" s="37">
        <v>9</v>
      </c>
      <c r="L94" s="37">
        <v>10</v>
      </c>
      <c r="M94" s="37">
        <v>6</v>
      </c>
      <c r="N94" s="37">
        <v>7</v>
      </c>
      <c r="O94" s="37">
        <v>10</v>
      </c>
      <c r="P94" s="35">
        <v>3</v>
      </c>
    </row>
    <row r="95" spans="1:16" ht="14.45" customHeight="1">
      <c r="A95" s="3741"/>
      <c r="B95" s="3742"/>
      <c r="C95" s="3711">
        <v>458</v>
      </c>
      <c r="D95" s="3770"/>
      <c r="E95" s="3768">
        <v>89</v>
      </c>
      <c r="F95" s="3711"/>
      <c r="G95" s="3768">
        <v>248</v>
      </c>
      <c r="H95" s="3711"/>
      <c r="I95" s="3768">
        <v>76</v>
      </c>
      <c r="J95" s="3711"/>
      <c r="K95" s="3768">
        <v>19</v>
      </c>
      <c r="L95" s="3711"/>
      <c r="M95" s="3768">
        <v>13</v>
      </c>
      <c r="N95" s="3711"/>
      <c r="O95" s="3768">
        <v>13</v>
      </c>
      <c r="P95" s="3769"/>
    </row>
    <row r="96" spans="1:16" ht="14.45" customHeight="1">
      <c r="A96" s="3739" t="s">
        <v>42</v>
      </c>
      <c r="B96" s="3740"/>
      <c r="C96" s="41">
        <v>216</v>
      </c>
      <c r="D96" s="42">
        <v>236</v>
      </c>
      <c r="E96" s="56">
        <v>44</v>
      </c>
      <c r="F96" s="56">
        <v>44</v>
      </c>
      <c r="G96" s="56">
        <v>108</v>
      </c>
      <c r="H96" s="56">
        <v>137</v>
      </c>
      <c r="I96" s="56">
        <v>39</v>
      </c>
      <c r="J96" s="56">
        <v>35</v>
      </c>
      <c r="K96" s="56">
        <v>9</v>
      </c>
      <c r="L96" s="56">
        <v>10</v>
      </c>
      <c r="M96" s="56">
        <v>6</v>
      </c>
      <c r="N96" s="56">
        <v>7</v>
      </c>
      <c r="O96" s="56">
        <v>10</v>
      </c>
      <c r="P96" s="42">
        <v>3</v>
      </c>
    </row>
    <row r="97" spans="1:16" ht="14.45" customHeight="1">
      <c r="A97" s="3741"/>
      <c r="B97" s="3742"/>
      <c r="C97" s="3715">
        <v>452</v>
      </c>
      <c r="D97" s="3756"/>
      <c r="E97" s="3715">
        <v>88</v>
      </c>
      <c r="F97" s="3716"/>
      <c r="G97" s="3715">
        <v>245</v>
      </c>
      <c r="H97" s="3716"/>
      <c r="I97" s="3715">
        <v>74</v>
      </c>
      <c r="J97" s="3716"/>
      <c r="K97" s="3715">
        <v>19</v>
      </c>
      <c r="L97" s="3716"/>
      <c r="M97" s="3715">
        <v>13</v>
      </c>
      <c r="N97" s="3716"/>
      <c r="O97" s="3715">
        <v>13</v>
      </c>
      <c r="P97" s="3756"/>
    </row>
    <row r="98" spans="1:16" ht="14.45" customHeight="1">
      <c r="A98" s="3754" t="s">
        <v>43</v>
      </c>
      <c r="B98" s="3767"/>
      <c r="C98" s="41">
        <v>2</v>
      </c>
      <c r="D98" s="42">
        <v>4</v>
      </c>
      <c r="E98" s="40" t="s">
        <v>64</v>
      </c>
      <c r="F98" s="40">
        <v>1</v>
      </c>
      <c r="G98" s="40">
        <v>2</v>
      </c>
      <c r="H98" s="40">
        <v>1</v>
      </c>
      <c r="I98" s="40" t="s">
        <v>64</v>
      </c>
      <c r="J98" s="40">
        <v>2</v>
      </c>
      <c r="K98" s="40" t="s">
        <v>64</v>
      </c>
      <c r="L98" s="40" t="s">
        <v>64</v>
      </c>
      <c r="M98" s="40" t="s">
        <v>64</v>
      </c>
      <c r="N98" s="40" t="s">
        <v>64</v>
      </c>
      <c r="O98" s="40" t="s">
        <v>64</v>
      </c>
      <c r="P98" s="39" t="s">
        <v>64</v>
      </c>
    </row>
    <row r="99" spans="1:16" ht="14.45" customHeight="1">
      <c r="A99" s="3741"/>
      <c r="B99" s="3742"/>
      <c r="C99" s="3715">
        <v>6</v>
      </c>
      <c r="D99" s="3756"/>
      <c r="E99" s="3715">
        <v>1</v>
      </c>
      <c r="F99" s="3716"/>
      <c r="G99" s="3715">
        <v>3</v>
      </c>
      <c r="H99" s="3716"/>
      <c r="I99" s="3715">
        <v>2</v>
      </c>
      <c r="J99" s="3716"/>
      <c r="K99" s="3715" t="s">
        <v>64</v>
      </c>
      <c r="L99" s="3716"/>
      <c r="M99" s="3715" t="s">
        <v>64</v>
      </c>
      <c r="N99" s="3716"/>
      <c r="O99" s="3715" t="s">
        <v>64</v>
      </c>
      <c r="P99" s="3756"/>
    </row>
    <row r="100" spans="1:16" ht="14.45" customHeight="1">
      <c r="A100" s="3779" t="s">
        <v>51</v>
      </c>
      <c r="B100" s="3780"/>
      <c r="C100" s="36">
        <v>312</v>
      </c>
      <c r="D100" s="35">
        <v>335</v>
      </c>
      <c r="E100" s="37">
        <v>24</v>
      </c>
      <c r="F100" s="37">
        <v>22</v>
      </c>
      <c r="G100" s="37">
        <v>123</v>
      </c>
      <c r="H100" s="37">
        <v>111</v>
      </c>
      <c r="I100" s="37">
        <v>117</v>
      </c>
      <c r="J100" s="37">
        <v>162</v>
      </c>
      <c r="K100" s="37">
        <v>30</v>
      </c>
      <c r="L100" s="37">
        <v>28</v>
      </c>
      <c r="M100" s="37">
        <v>11</v>
      </c>
      <c r="N100" s="37">
        <v>8</v>
      </c>
      <c r="O100" s="37">
        <v>7</v>
      </c>
      <c r="P100" s="35">
        <v>4</v>
      </c>
    </row>
    <row r="101" spans="1:16" ht="14.45" customHeight="1">
      <c r="A101" s="3781"/>
      <c r="B101" s="3782"/>
      <c r="C101" s="3713">
        <v>647</v>
      </c>
      <c r="D101" s="3752"/>
      <c r="E101" s="3713">
        <v>46</v>
      </c>
      <c r="F101" s="3714"/>
      <c r="G101" s="3713">
        <v>234</v>
      </c>
      <c r="H101" s="3714"/>
      <c r="I101" s="3713">
        <v>279</v>
      </c>
      <c r="J101" s="3714"/>
      <c r="K101" s="3713">
        <v>58</v>
      </c>
      <c r="L101" s="3714"/>
      <c r="M101" s="3713">
        <v>19</v>
      </c>
      <c r="N101" s="3714"/>
      <c r="O101" s="3714">
        <v>11</v>
      </c>
      <c r="P101" s="3752"/>
    </row>
    <row r="102" spans="1:16" ht="14.45" customHeight="1">
      <c r="A102" s="3739" t="s">
        <v>44</v>
      </c>
      <c r="B102" s="9"/>
      <c r="C102" s="36">
        <v>283</v>
      </c>
      <c r="D102" s="35">
        <v>301</v>
      </c>
      <c r="E102" s="37">
        <v>17</v>
      </c>
      <c r="F102" s="37">
        <v>17</v>
      </c>
      <c r="G102" s="37">
        <v>117</v>
      </c>
      <c r="H102" s="37">
        <v>104</v>
      </c>
      <c r="I102" s="37">
        <v>115</v>
      </c>
      <c r="J102" s="37">
        <v>150</v>
      </c>
      <c r="K102" s="37">
        <v>22</v>
      </c>
      <c r="L102" s="37">
        <v>20</v>
      </c>
      <c r="M102" s="37">
        <v>6</v>
      </c>
      <c r="N102" s="37">
        <v>6</v>
      </c>
      <c r="O102" s="37">
        <v>6</v>
      </c>
      <c r="P102" s="35">
        <v>4</v>
      </c>
    </row>
    <row r="103" spans="1:16" ht="14.45" customHeight="1">
      <c r="A103" s="3747"/>
      <c r="B103" s="10"/>
      <c r="C103" s="3715">
        <v>584</v>
      </c>
      <c r="D103" s="3756"/>
      <c r="E103" s="3715">
        <v>34</v>
      </c>
      <c r="F103" s="3716"/>
      <c r="G103" s="3715">
        <v>221</v>
      </c>
      <c r="H103" s="3716"/>
      <c r="I103" s="3715">
        <v>265</v>
      </c>
      <c r="J103" s="3716"/>
      <c r="K103" s="3715">
        <v>42</v>
      </c>
      <c r="L103" s="3716"/>
      <c r="M103" s="3715">
        <v>12</v>
      </c>
      <c r="N103" s="3716"/>
      <c r="O103" s="3716">
        <v>10</v>
      </c>
      <c r="P103" s="3756"/>
    </row>
    <row r="104" spans="1:16" ht="14.45" customHeight="1">
      <c r="A104" s="3754" t="s">
        <v>45</v>
      </c>
      <c r="B104" s="11"/>
      <c r="C104" s="38">
        <v>24</v>
      </c>
      <c r="D104" s="39">
        <v>23</v>
      </c>
      <c r="E104" s="40">
        <v>5</v>
      </c>
      <c r="F104" s="40">
        <v>3</v>
      </c>
      <c r="G104" s="40">
        <v>5</v>
      </c>
      <c r="H104" s="40">
        <v>5</v>
      </c>
      <c r="I104" s="40">
        <v>2</v>
      </c>
      <c r="J104" s="40">
        <v>8</v>
      </c>
      <c r="K104" s="40">
        <v>6</v>
      </c>
      <c r="L104" s="40">
        <v>5</v>
      </c>
      <c r="M104" s="40">
        <v>5</v>
      </c>
      <c r="N104" s="40">
        <v>2</v>
      </c>
      <c r="O104" s="40">
        <v>1</v>
      </c>
      <c r="P104" s="39" t="s">
        <v>64</v>
      </c>
    </row>
    <row r="105" spans="1:16" ht="14.45" customHeight="1">
      <c r="A105" s="3773"/>
      <c r="B105" s="29"/>
      <c r="C105" s="3715">
        <v>47</v>
      </c>
      <c r="D105" s="3756"/>
      <c r="E105" s="3715">
        <v>8</v>
      </c>
      <c r="F105" s="3716"/>
      <c r="G105" s="3715">
        <v>10</v>
      </c>
      <c r="H105" s="3716"/>
      <c r="I105" s="3715">
        <v>10</v>
      </c>
      <c r="J105" s="3716"/>
      <c r="K105" s="3715">
        <v>11</v>
      </c>
      <c r="L105" s="3716"/>
      <c r="M105" s="3715">
        <v>7</v>
      </c>
      <c r="N105" s="3716"/>
      <c r="O105" s="3716">
        <v>1</v>
      </c>
      <c r="P105" s="3756"/>
    </row>
    <row r="106" spans="1:16" ht="14.45" customHeight="1">
      <c r="A106" s="3741" t="s">
        <v>46</v>
      </c>
      <c r="B106" s="3742"/>
      <c r="C106" s="41">
        <v>5</v>
      </c>
      <c r="D106" s="42">
        <v>11</v>
      </c>
      <c r="E106" s="56">
        <v>2</v>
      </c>
      <c r="F106" s="56">
        <v>2</v>
      </c>
      <c r="G106" s="56">
        <v>1</v>
      </c>
      <c r="H106" s="56">
        <v>2</v>
      </c>
      <c r="I106" s="56" t="s">
        <v>64</v>
      </c>
      <c r="J106" s="56">
        <v>4</v>
      </c>
      <c r="K106" s="56">
        <v>2</v>
      </c>
      <c r="L106" s="56">
        <v>3</v>
      </c>
      <c r="M106" s="56" t="s">
        <v>64</v>
      </c>
      <c r="N106" s="56" t="s">
        <v>64</v>
      </c>
      <c r="O106" s="56" t="s">
        <v>64</v>
      </c>
      <c r="P106" s="42" t="s">
        <v>64</v>
      </c>
    </row>
    <row r="107" spans="1:16" ht="14.45" customHeight="1">
      <c r="A107" s="3771"/>
      <c r="B107" s="3772"/>
      <c r="C107" s="3711">
        <v>16</v>
      </c>
      <c r="D107" s="3770"/>
      <c r="E107" s="3711">
        <v>4</v>
      </c>
      <c r="F107" s="3712"/>
      <c r="G107" s="3711">
        <v>3</v>
      </c>
      <c r="H107" s="3712"/>
      <c r="I107" s="3711">
        <v>4</v>
      </c>
      <c r="J107" s="3712"/>
      <c r="K107" s="3711">
        <v>5</v>
      </c>
      <c r="L107" s="3712"/>
      <c r="M107" s="3711" t="s">
        <v>64</v>
      </c>
      <c r="N107" s="3712"/>
      <c r="O107" s="3712" t="s">
        <v>64</v>
      </c>
      <c r="P107" s="3770"/>
    </row>
    <row r="108" spans="1:16" ht="14.45" customHeight="1">
      <c r="A108" s="32"/>
    </row>
    <row r="109" spans="1:16">
      <c r="P109" s="12"/>
    </row>
  </sheetData>
  <mergeCells count="418">
    <mergeCell ref="A21:A22"/>
    <mergeCell ref="A19:A20"/>
    <mergeCell ref="A102:A103"/>
    <mergeCell ref="A96:B97"/>
    <mergeCell ref="A13:B14"/>
    <mergeCell ref="A17:B18"/>
    <mergeCell ref="A27:B28"/>
    <mergeCell ref="A25:B26"/>
    <mergeCell ref="A51:B52"/>
    <mergeCell ref="A47:B48"/>
    <mergeCell ref="A43:B44"/>
    <mergeCell ref="A37:B38"/>
    <mergeCell ref="A33:B34"/>
    <mergeCell ref="A84:B85"/>
    <mergeCell ref="A82:B83"/>
    <mergeCell ref="A80:B81"/>
    <mergeCell ref="A78:B79"/>
    <mergeCell ref="A76:B77"/>
    <mergeCell ref="A72:B73"/>
    <mergeCell ref="A68:B69"/>
    <mergeCell ref="A60:B61"/>
    <mergeCell ref="A94:B95"/>
    <mergeCell ref="A35:A36"/>
    <mergeCell ref="A100:B101"/>
    <mergeCell ref="O107:P107"/>
    <mergeCell ref="C99:D99"/>
    <mergeCell ref="C103:D103"/>
    <mergeCell ref="M107:N107"/>
    <mergeCell ref="O103:P103"/>
    <mergeCell ref="C105:D105"/>
    <mergeCell ref="A70:A71"/>
    <mergeCell ref="A86:A87"/>
    <mergeCell ref="E107:F107"/>
    <mergeCell ref="E105:F105"/>
    <mergeCell ref="A106:B107"/>
    <mergeCell ref="A98:B99"/>
    <mergeCell ref="C107:D107"/>
    <mergeCell ref="A104:A105"/>
    <mergeCell ref="E101:F101"/>
    <mergeCell ref="E103:F103"/>
    <mergeCell ref="C95:D95"/>
    <mergeCell ref="C101:D101"/>
    <mergeCell ref="C97:D97"/>
    <mergeCell ref="M105:N105"/>
    <mergeCell ref="G97:H97"/>
    <mergeCell ref="I97:J97"/>
    <mergeCell ref="K97:L97"/>
    <mergeCell ref="G99:H99"/>
    <mergeCell ref="O105:P105"/>
    <mergeCell ref="E95:F95"/>
    <mergeCell ref="O97:P97"/>
    <mergeCell ref="E97:F97"/>
    <mergeCell ref="M97:N97"/>
    <mergeCell ref="E99:F99"/>
    <mergeCell ref="M99:N99"/>
    <mergeCell ref="O101:P101"/>
    <mergeCell ref="M95:N95"/>
    <mergeCell ref="G95:H95"/>
    <mergeCell ref="I95:J95"/>
    <mergeCell ref="K95:L95"/>
    <mergeCell ref="E79:F79"/>
    <mergeCell ref="M79:N79"/>
    <mergeCell ref="O79:P79"/>
    <mergeCell ref="M103:N103"/>
    <mergeCell ref="O99:P99"/>
    <mergeCell ref="M101:N101"/>
    <mergeCell ref="E85:F85"/>
    <mergeCell ref="M85:N85"/>
    <mergeCell ref="E91:F91"/>
    <mergeCell ref="E89:F89"/>
    <mergeCell ref="E93:F93"/>
    <mergeCell ref="O91:P91"/>
    <mergeCell ref="M89:N89"/>
    <mergeCell ref="O89:P89"/>
    <mergeCell ref="O85:P85"/>
    <mergeCell ref="O95:P95"/>
    <mergeCell ref="M93:N93"/>
    <mergeCell ref="O93:P93"/>
    <mergeCell ref="M91:N91"/>
    <mergeCell ref="E81:F81"/>
    <mergeCell ref="M81:N81"/>
    <mergeCell ref="O81:P81"/>
    <mergeCell ref="I99:J99"/>
    <mergeCell ref="K99:L99"/>
    <mergeCell ref="A74:A75"/>
    <mergeCell ref="C75:D75"/>
    <mergeCell ref="O77:P77"/>
    <mergeCell ref="E77:F77"/>
    <mergeCell ref="M77:N77"/>
    <mergeCell ref="G77:H77"/>
    <mergeCell ref="I77:J77"/>
    <mergeCell ref="K77:L77"/>
    <mergeCell ref="C77:D77"/>
    <mergeCell ref="A92:B93"/>
    <mergeCell ref="A90:B91"/>
    <mergeCell ref="A88:B89"/>
    <mergeCell ref="O69:P69"/>
    <mergeCell ref="G75:H75"/>
    <mergeCell ref="I75:J75"/>
    <mergeCell ref="K75:L75"/>
    <mergeCell ref="C79:D79"/>
    <mergeCell ref="E75:F75"/>
    <mergeCell ref="M75:N75"/>
    <mergeCell ref="O75:P75"/>
    <mergeCell ref="E71:F71"/>
    <mergeCell ref="M71:N71"/>
    <mergeCell ref="O71:P71"/>
    <mergeCell ref="O73:P73"/>
    <mergeCell ref="E73:F73"/>
    <mergeCell ref="M73:N73"/>
    <mergeCell ref="C71:D71"/>
    <mergeCell ref="C69:D69"/>
    <mergeCell ref="G73:H73"/>
    <mergeCell ref="I73:J73"/>
    <mergeCell ref="K73:L73"/>
    <mergeCell ref="E69:F69"/>
    <mergeCell ref="M69:N69"/>
    <mergeCell ref="E65:F65"/>
    <mergeCell ref="M65:N65"/>
    <mergeCell ref="O65:P65"/>
    <mergeCell ref="A64:A65"/>
    <mergeCell ref="C65:D65"/>
    <mergeCell ref="G65:H65"/>
    <mergeCell ref="I65:J65"/>
    <mergeCell ref="K65:L65"/>
    <mergeCell ref="C73:D73"/>
    <mergeCell ref="E67:F67"/>
    <mergeCell ref="M67:N67"/>
    <mergeCell ref="O67:P67"/>
    <mergeCell ref="G71:H71"/>
    <mergeCell ref="I71:J71"/>
    <mergeCell ref="K71:L71"/>
    <mergeCell ref="G67:H67"/>
    <mergeCell ref="I67:J67"/>
    <mergeCell ref="K67:L67"/>
    <mergeCell ref="G69:H69"/>
    <mergeCell ref="I69:J69"/>
    <mergeCell ref="K69:L69"/>
    <mergeCell ref="C89:D89"/>
    <mergeCell ref="C93:D93"/>
    <mergeCell ref="C91:D91"/>
    <mergeCell ref="C87:D87"/>
    <mergeCell ref="E87:F87"/>
    <mergeCell ref="M87:N87"/>
    <mergeCell ref="C85:D85"/>
    <mergeCell ref="O87:P87"/>
    <mergeCell ref="G85:H85"/>
    <mergeCell ref="I85:J85"/>
    <mergeCell ref="K85:L85"/>
    <mergeCell ref="G87:H87"/>
    <mergeCell ref="I87:J87"/>
    <mergeCell ref="K87:L87"/>
    <mergeCell ref="G89:H89"/>
    <mergeCell ref="I89:J89"/>
    <mergeCell ref="K89:L89"/>
    <mergeCell ref="G91:H91"/>
    <mergeCell ref="I91:J91"/>
    <mergeCell ref="K91:L91"/>
    <mergeCell ref="G93:H93"/>
    <mergeCell ref="I93:J93"/>
    <mergeCell ref="K93:L93"/>
    <mergeCell ref="C81:D81"/>
    <mergeCell ref="O83:P83"/>
    <mergeCell ref="E83:F83"/>
    <mergeCell ref="M83:N83"/>
    <mergeCell ref="C83:D83"/>
    <mergeCell ref="O58:O59"/>
    <mergeCell ref="P58:P59"/>
    <mergeCell ref="A66:A67"/>
    <mergeCell ref="C67:D67"/>
    <mergeCell ref="A62:B63"/>
    <mergeCell ref="C63:D63"/>
    <mergeCell ref="E61:F61"/>
    <mergeCell ref="M61:N61"/>
    <mergeCell ref="O61:P61"/>
    <mergeCell ref="C61:D61"/>
    <mergeCell ref="E63:F63"/>
    <mergeCell ref="M63:N63"/>
    <mergeCell ref="O63:P63"/>
    <mergeCell ref="G61:H61"/>
    <mergeCell ref="I61:J61"/>
    <mergeCell ref="K61:L61"/>
    <mergeCell ref="G63:H63"/>
    <mergeCell ref="I63:J63"/>
    <mergeCell ref="K63:L63"/>
    <mergeCell ref="C58:C59"/>
    <mergeCell ref="D58:D59"/>
    <mergeCell ref="E58:E59"/>
    <mergeCell ref="O56:P57"/>
    <mergeCell ref="C52:D52"/>
    <mergeCell ref="E50:F50"/>
    <mergeCell ref="M50:N50"/>
    <mergeCell ref="O50:P50"/>
    <mergeCell ref="C56:D57"/>
    <mergeCell ref="G56:H57"/>
    <mergeCell ref="I56:J57"/>
    <mergeCell ref="K56:L57"/>
    <mergeCell ref="M52:N52"/>
    <mergeCell ref="E56:F57"/>
    <mergeCell ref="M56:N57"/>
    <mergeCell ref="E52:F52"/>
    <mergeCell ref="F58:F59"/>
    <mergeCell ref="M58:M59"/>
    <mergeCell ref="N58:N59"/>
    <mergeCell ref="G58:G59"/>
    <mergeCell ref="H58:H59"/>
    <mergeCell ref="I58:I59"/>
    <mergeCell ref="J58:J59"/>
    <mergeCell ref="K58:K59"/>
    <mergeCell ref="A49:A50"/>
    <mergeCell ref="C50:D50"/>
    <mergeCell ref="O52:P52"/>
    <mergeCell ref="O48:P48"/>
    <mergeCell ref="E48:F48"/>
    <mergeCell ref="G50:H50"/>
    <mergeCell ref="I50:J50"/>
    <mergeCell ref="K50:L50"/>
    <mergeCell ref="G52:H52"/>
    <mergeCell ref="I52:J52"/>
    <mergeCell ref="K52:L52"/>
    <mergeCell ref="M48:N48"/>
    <mergeCell ref="C48:D48"/>
    <mergeCell ref="G48:H48"/>
    <mergeCell ref="I48:J48"/>
    <mergeCell ref="K48:L48"/>
    <mergeCell ref="O46:P46"/>
    <mergeCell ref="C44:D44"/>
    <mergeCell ref="E42:F42"/>
    <mergeCell ref="M42:N42"/>
    <mergeCell ref="O42:P42"/>
    <mergeCell ref="A45:A46"/>
    <mergeCell ref="C46:D46"/>
    <mergeCell ref="O44:P44"/>
    <mergeCell ref="G42:H42"/>
    <mergeCell ref="I42:J42"/>
    <mergeCell ref="K42:L42"/>
    <mergeCell ref="E44:F44"/>
    <mergeCell ref="M44:N44"/>
    <mergeCell ref="E46:F46"/>
    <mergeCell ref="M46:N46"/>
    <mergeCell ref="G44:H44"/>
    <mergeCell ref="I44:J44"/>
    <mergeCell ref="K44:L44"/>
    <mergeCell ref="G46:H46"/>
    <mergeCell ref="I46:J46"/>
    <mergeCell ref="K46:L46"/>
    <mergeCell ref="C36:D36"/>
    <mergeCell ref="A41:A42"/>
    <mergeCell ref="C42:D42"/>
    <mergeCell ref="A39:A40"/>
    <mergeCell ref="O40:P40"/>
    <mergeCell ref="E40:F40"/>
    <mergeCell ref="M40:N40"/>
    <mergeCell ref="C40:D40"/>
    <mergeCell ref="G40:H40"/>
    <mergeCell ref="I40:J40"/>
    <mergeCell ref="K40:L40"/>
    <mergeCell ref="E38:F38"/>
    <mergeCell ref="M38:N38"/>
    <mergeCell ref="O38:P38"/>
    <mergeCell ref="C38:D38"/>
    <mergeCell ref="O36:P36"/>
    <mergeCell ref="E36:F36"/>
    <mergeCell ref="M36:N36"/>
    <mergeCell ref="G36:H36"/>
    <mergeCell ref="I36:J36"/>
    <mergeCell ref="K36:L36"/>
    <mergeCell ref="G38:H38"/>
    <mergeCell ref="I38:J38"/>
    <mergeCell ref="K38:L38"/>
    <mergeCell ref="C34:D34"/>
    <mergeCell ref="O28:P28"/>
    <mergeCell ref="C28:D28"/>
    <mergeCell ref="E28:F28"/>
    <mergeCell ref="M28:N28"/>
    <mergeCell ref="G28:H28"/>
    <mergeCell ref="E34:F34"/>
    <mergeCell ref="M34:N34"/>
    <mergeCell ref="O34:P34"/>
    <mergeCell ref="I28:J28"/>
    <mergeCell ref="K28:L28"/>
    <mergeCell ref="G34:H34"/>
    <mergeCell ref="I34:J34"/>
    <mergeCell ref="K34:L34"/>
    <mergeCell ref="A29:B30"/>
    <mergeCell ref="C32:D32"/>
    <mergeCell ref="E30:F30"/>
    <mergeCell ref="M30:N30"/>
    <mergeCell ref="O30:P30"/>
    <mergeCell ref="C30:D30"/>
    <mergeCell ref="A31:A32"/>
    <mergeCell ref="O32:P32"/>
    <mergeCell ref="E32:F32"/>
    <mergeCell ref="M32:N32"/>
    <mergeCell ref="G30:H30"/>
    <mergeCell ref="I30:J30"/>
    <mergeCell ref="K30:L30"/>
    <mergeCell ref="G32:H32"/>
    <mergeCell ref="I32:J32"/>
    <mergeCell ref="K32:L32"/>
    <mergeCell ref="A23:A24"/>
    <mergeCell ref="O24:P24"/>
    <mergeCell ref="E24:F24"/>
    <mergeCell ref="M24:N24"/>
    <mergeCell ref="C24:D24"/>
    <mergeCell ref="E26:F26"/>
    <mergeCell ref="M26:N26"/>
    <mergeCell ref="O26:P26"/>
    <mergeCell ref="G24:H24"/>
    <mergeCell ref="I24:J24"/>
    <mergeCell ref="K24:L24"/>
    <mergeCell ref="G26:H26"/>
    <mergeCell ref="I26:J26"/>
    <mergeCell ref="K26:L26"/>
    <mergeCell ref="C26:D26"/>
    <mergeCell ref="C20:D20"/>
    <mergeCell ref="C22:D22"/>
    <mergeCell ref="O20:P20"/>
    <mergeCell ref="E20:F20"/>
    <mergeCell ref="E22:F22"/>
    <mergeCell ref="M22:N22"/>
    <mergeCell ref="O22:P22"/>
    <mergeCell ref="M20:N20"/>
    <mergeCell ref="G20:H20"/>
    <mergeCell ref="I20:J20"/>
    <mergeCell ref="K20:L20"/>
    <mergeCell ref="G22:H22"/>
    <mergeCell ref="I22:J22"/>
    <mergeCell ref="K22:L22"/>
    <mergeCell ref="C18:D18"/>
    <mergeCell ref="A15:A16"/>
    <mergeCell ref="O16:P16"/>
    <mergeCell ref="E16:F16"/>
    <mergeCell ref="M16:N16"/>
    <mergeCell ref="E18:F18"/>
    <mergeCell ref="M18:N18"/>
    <mergeCell ref="O18:P18"/>
    <mergeCell ref="C16:D16"/>
    <mergeCell ref="G16:H16"/>
    <mergeCell ref="I16:J16"/>
    <mergeCell ref="K16:L16"/>
    <mergeCell ref="G18:H18"/>
    <mergeCell ref="I18:J18"/>
    <mergeCell ref="K18:L18"/>
    <mergeCell ref="A9:B10"/>
    <mergeCell ref="C10:D10"/>
    <mergeCell ref="C14:D14"/>
    <mergeCell ref="A11:A12"/>
    <mergeCell ref="C12:D12"/>
    <mergeCell ref="A7:A8"/>
    <mergeCell ref="O8:P8"/>
    <mergeCell ref="E8:F8"/>
    <mergeCell ref="M8:N8"/>
    <mergeCell ref="C8:D8"/>
    <mergeCell ref="E14:F14"/>
    <mergeCell ref="M14:N14"/>
    <mergeCell ref="O14:P14"/>
    <mergeCell ref="G14:H14"/>
    <mergeCell ref="I14:J14"/>
    <mergeCell ref="K14:L14"/>
    <mergeCell ref="O10:P10"/>
    <mergeCell ref="O12:P12"/>
    <mergeCell ref="E12:F12"/>
    <mergeCell ref="M12:N12"/>
    <mergeCell ref="E10:F10"/>
    <mergeCell ref="G8:H8"/>
    <mergeCell ref="I8:J8"/>
    <mergeCell ref="K8:L8"/>
    <mergeCell ref="G10:H10"/>
    <mergeCell ref="I10:J10"/>
    <mergeCell ref="K10:L10"/>
    <mergeCell ref="G12:H12"/>
    <mergeCell ref="I12:J12"/>
    <mergeCell ref="M10:N10"/>
    <mergeCell ref="C3:D4"/>
    <mergeCell ref="C5:C6"/>
    <mergeCell ref="D5:D6"/>
    <mergeCell ref="K12:L12"/>
    <mergeCell ref="P5:P6"/>
    <mergeCell ref="O5:O6"/>
    <mergeCell ref="N5:N6"/>
    <mergeCell ref="M5:M6"/>
    <mergeCell ref="F5:F6"/>
    <mergeCell ref="E5:E6"/>
    <mergeCell ref="E3:F4"/>
    <mergeCell ref="M3:N4"/>
    <mergeCell ref="O3:P4"/>
    <mergeCell ref="G3:H4"/>
    <mergeCell ref="I3:J4"/>
    <mergeCell ref="K3:L4"/>
    <mergeCell ref="G5:G6"/>
    <mergeCell ref="H5:H6"/>
    <mergeCell ref="I5:I6"/>
    <mergeCell ref="J5:J6"/>
    <mergeCell ref="K5:K6"/>
    <mergeCell ref="L5:L6"/>
    <mergeCell ref="L58:L59"/>
    <mergeCell ref="G79:H79"/>
    <mergeCell ref="I79:J79"/>
    <mergeCell ref="K79:L79"/>
    <mergeCell ref="G81:H81"/>
    <mergeCell ref="I81:J81"/>
    <mergeCell ref="K81:L81"/>
    <mergeCell ref="G83:H83"/>
    <mergeCell ref="I83:J83"/>
    <mergeCell ref="K83:L83"/>
    <mergeCell ref="G107:H107"/>
    <mergeCell ref="I107:J107"/>
    <mergeCell ref="K107:L107"/>
    <mergeCell ref="G101:H101"/>
    <mergeCell ref="I101:J101"/>
    <mergeCell ref="K101:L101"/>
    <mergeCell ref="G103:H103"/>
    <mergeCell ref="I103:J103"/>
    <mergeCell ref="K103:L103"/>
    <mergeCell ref="G105:H105"/>
    <mergeCell ref="I105:J105"/>
    <mergeCell ref="K105:L105"/>
  </mergeCells>
  <phoneticPr fontId="4"/>
  <pageMargins left="0.70866141732283472" right="0.70866141732283472" top="0.94488188976377963" bottom="0.70866141732283472" header="0" footer="0"/>
  <pageSetup paperSize="9" orientation="portrait" verticalDpi="300" r:id="rId1"/>
  <headerFooter scaleWithDoc="0"/>
  <rowBreaks count="1" manualBreakCount="1">
    <brk id="53" max="16"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2E67B1-3DD4-4FEE-9D6B-172E878A9BD0}">
  <dimension ref="A1:K202"/>
  <sheetViews>
    <sheetView zoomScaleNormal="100" zoomScaleSheetLayoutView="100" workbookViewId="0">
      <pane xSplit="2" ySplit="4" topLeftCell="C5" activePane="bottomRight" state="frozen"/>
      <selection pane="topRight" activeCell="D1" sqref="D1"/>
      <selection pane="bottomLeft" activeCell="A5" sqref="A5"/>
      <selection pane="bottomRight" activeCell="D15" sqref="D15"/>
    </sheetView>
  </sheetViews>
  <sheetFormatPr defaultRowHeight="11.25"/>
  <cols>
    <col min="1" max="1" width="5.5" style="811" customWidth="1"/>
    <col min="2" max="2" width="9.75" style="811" customWidth="1"/>
    <col min="3" max="3" width="8.625" style="811" customWidth="1"/>
    <col min="4" max="4" width="6.625" style="811" customWidth="1"/>
    <col min="5" max="5" width="8.25" style="811" customWidth="1"/>
    <col min="6" max="6" width="8.375" style="811" customWidth="1"/>
    <col min="7" max="7" width="8.125" style="811" customWidth="1"/>
    <col min="8" max="8" width="8.375" style="811" customWidth="1"/>
    <col min="9" max="9" width="7.75" style="811" customWidth="1"/>
    <col min="10" max="10" width="8.375" style="811" customWidth="1"/>
    <col min="11" max="11" width="8" style="811" customWidth="1"/>
    <col min="12" max="12" width="3.125" style="811" customWidth="1"/>
    <col min="13" max="16384" width="9" style="811"/>
  </cols>
  <sheetData>
    <row r="1" spans="1:11" ht="17.100000000000001" customHeight="1">
      <c r="A1" s="921" t="s">
        <v>382</v>
      </c>
      <c r="B1" s="921"/>
      <c r="C1" s="921"/>
      <c r="D1" s="921"/>
      <c r="E1" s="921"/>
      <c r="F1" s="921"/>
      <c r="G1" s="921"/>
      <c r="H1" s="921"/>
      <c r="I1" s="921"/>
      <c r="J1" s="921"/>
      <c r="K1" s="922"/>
    </row>
    <row r="2" spans="1:11" ht="18.95" customHeight="1">
      <c r="A2" s="921"/>
      <c r="B2" s="878" t="s">
        <v>383</v>
      </c>
      <c r="C2" s="878"/>
      <c r="D2" s="921"/>
      <c r="E2" s="921"/>
      <c r="F2" s="921"/>
      <c r="G2" s="921"/>
      <c r="H2" s="921"/>
      <c r="I2" s="921"/>
      <c r="J2" s="921"/>
      <c r="K2" s="923"/>
    </row>
    <row r="3" spans="1:11" ht="12.95" customHeight="1">
      <c r="A3" s="924"/>
      <c r="B3" s="4006" t="s">
        <v>384</v>
      </c>
      <c r="C3" s="4006"/>
      <c r="D3" s="4007"/>
      <c r="E3" s="925" t="s">
        <v>385</v>
      </c>
      <c r="F3" s="882"/>
      <c r="G3" s="882"/>
      <c r="H3" s="882"/>
      <c r="I3" s="882"/>
      <c r="J3" s="882"/>
      <c r="K3" s="926"/>
    </row>
    <row r="4" spans="1:11" ht="12.95" customHeight="1">
      <c r="A4" s="927" t="s">
        <v>386</v>
      </c>
      <c r="B4" s="928" t="s">
        <v>387</v>
      </c>
      <c r="C4" s="929" t="s">
        <v>372</v>
      </c>
      <c r="D4" s="930" t="s">
        <v>357</v>
      </c>
      <c r="E4" s="931" t="s">
        <v>98</v>
      </c>
      <c r="F4" s="932" t="s">
        <v>388</v>
      </c>
      <c r="G4" s="932" t="s">
        <v>389</v>
      </c>
      <c r="H4" s="932" t="s">
        <v>390</v>
      </c>
      <c r="I4" s="932" t="s">
        <v>102</v>
      </c>
      <c r="J4" s="932" t="s">
        <v>391</v>
      </c>
      <c r="K4" s="933" t="s">
        <v>392</v>
      </c>
    </row>
    <row r="5" spans="1:11" ht="11.25" customHeight="1">
      <c r="A5" s="4008" t="s">
        <v>217</v>
      </c>
      <c r="B5" s="4009"/>
      <c r="C5" s="912">
        <v>13020</v>
      </c>
      <c r="D5" s="934"/>
      <c r="E5" s="935">
        <v>8819</v>
      </c>
      <c r="F5" s="912">
        <v>2361</v>
      </c>
      <c r="G5" s="912">
        <v>694</v>
      </c>
      <c r="H5" s="912">
        <v>613</v>
      </c>
      <c r="I5" s="912">
        <v>60</v>
      </c>
      <c r="J5" s="912">
        <v>229</v>
      </c>
      <c r="K5" s="913">
        <v>244</v>
      </c>
    </row>
    <row r="6" spans="1:11" ht="11.25" customHeight="1">
      <c r="A6" s="936"/>
      <c r="B6" s="937" t="s">
        <v>393</v>
      </c>
      <c r="C6" s="892">
        <v>4917</v>
      </c>
      <c r="D6" s="938">
        <v>37.764976958525345</v>
      </c>
      <c r="E6" s="939">
        <v>2516</v>
      </c>
      <c r="F6" s="907">
        <v>1061</v>
      </c>
      <c r="G6" s="907">
        <v>568</v>
      </c>
      <c r="H6" s="907">
        <v>551</v>
      </c>
      <c r="I6" s="907">
        <v>26</v>
      </c>
      <c r="J6" s="907">
        <v>81</v>
      </c>
      <c r="K6" s="908">
        <v>114</v>
      </c>
    </row>
    <row r="7" spans="1:11" ht="11.25" customHeight="1">
      <c r="A7" s="936"/>
      <c r="B7" s="937" t="s">
        <v>394</v>
      </c>
      <c r="C7" s="892">
        <v>7831</v>
      </c>
      <c r="D7" s="938">
        <v>60.145929339477725</v>
      </c>
      <c r="E7" s="940">
        <v>6116</v>
      </c>
      <c r="F7" s="893">
        <v>1260</v>
      </c>
      <c r="G7" s="893">
        <v>111</v>
      </c>
      <c r="H7" s="893">
        <v>43</v>
      </c>
      <c r="I7" s="893">
        <v>32</v>
      </c>
      <c r="J7" s="893">
        <v>144</v>
      </c>
      <c r="K7" s="903">
        <v>125</v>
      </c>
    </row>
    <row r="8" spans="1:11" ht="11.25" customHeight="1">
      <c r="A8" s="927"/>
      <c r="B8" s="941" t="s">
        <v>395</v>
      </c>
      <c r="C8" s="942">
        <v>272</v>
      </c>
      <c r="D8" s="938">
        <v>2.0890937019969278</v>
      </c>
      <c r="E8" s="943">
        <v>187</v>
      </c>
      <c r="F8" s="917">
        <v>40</v>
      </c>
      <c r="G8" s="917">
        <v>15</v>
      </c>
      <c r="H8" s="917">
        <v>19</v>
      </c>
      <c r="I8" s="917">
        <v>2</v>
      </c>
      <c r="J8" s="917">
        <v>4</v>
      </c>
      <c r="K8" s="920">
        <v>5</v>
      </c>
    </row>
    <row r="9" spans="1:11" ht="11.25" customHeight="1">
      <c r="A9" s="924" t="s">
        <v>358</v>
      </c>
      <c r="B9" s="944"/>
      <c r="C9" s="911">
        <v>934</v>
      </c>
      <c r="D9" s="945"/>
      <c r="E9" s="935">
        <v>672</v>
      </c>
      <c r="F9" s="912">
        <v>104</v>
      </c>
      <c r="G9" s="912">
        <v>46</v>
      </c>
      <c r="H9" s="912">
        <v>62</v>
      </c>
      <c r="I9" s="912">
        <v>7</v>
      </c>
      <c r="J9" s="912">
        <v>24</v>
      </c>
      <c r="K9" s="913">
        <v>19</v>
      </c>
    </row>
    <row r="10" spans="1:11" ht="11.25" customHeight="1">
      <c r="A10" s="936"/>
      <c r="B10" s="937" t="s">
        <v>393</v>
      </c>
      <c r="C10" s="892">
        <v>259</v>
      </c>
      <c r="D10" s="938">
        <v>27.73019271948608</v>
      </c>
      <c r="E10" s="940">
        <v>111</v>
      </c>
      <c r="F10" s="893">
        <v>39</v>
      </c>
      <c r="G10" s="893">
        <v>37</v>
      </c>
      <c r="H10" s="893">
        <v>55</v>
      </c>
      <c r="I10" s="893">
        <v>3</v>
      </c>
      <c r="J10" s="893">
        <v>6</v>
      </c>
      <c r="K10" s="903">
        <v>8</v>
      </c>
    </row>
    <row r="11" spans="1:11" ht="11.25" customHeight="1">
      <c r="A11" s="936"/>
      <c r="B11" s="937" t="s">
        <v>394</v>
      </c>
      <c r="C11" s="892">
        <v>652</v>
      </c>
      <c r="D11" s="938">
        <v>69.807280513918641</v>
      </c>
      <c r="E11" s="940">
        <v>543</v>
      </c>
      <c r="F11" s="893">
        <v>63</v>
      </c>
      <c r="G11" s="893">
        <v>8</v>
      </c>
      <c r="H11" s="893">
        <v>6</v>
      </c>
      <c r="I11" s="893">
        <v>4</v>
      </c>
      <c r="J11" s="893">
        <v>18</v>
      </c>
      <c r="K11" s="903">
        <v>10</v>
      </c>
    </row>
    <row r="12" spans="1:11" ht="11.25" customHeight="1">
      <c r="A12" s="927"/>
      <c r="B12" s="941" t="s">
        <v>395</v>
      </c>
      <c r="C12" s="942">
        <v>23</v>
      </c>
      <c r="D12" s="938">
        <v>2.462526766595289</v>
      </c>
      <c r="E12" s="946">
        <v>18</v>
      </c>
      <c r="F12" s="917">
        <v>2</v>
      </c>
      <c r="G12" s="917">
        <v>1</v>
      </c>
      <c r="H12" s="917">
        <v>1</v>
      </c>
      <c r="I12" s="917" t="s">
        <v>64</v>
      </c>
      <c r="J12" s="917" t="s">
        <v>64</v>
      </c>
      <c r="K12" s="920">
        <v>1</v>
      </c>
    </row>
    <row r="13" spans="1:11" ht="11.25" customHeight="1">
      <c r="A13" s="924" t="s">
        <v>107</v>
      </c>
      <c r="B13" s="947"/>
      <c r="C13" s="911">
        <v>33</v>
      </c>
      <c r="D13" s="945"/>
      <c r="E13" s="935">
        <v>27</v>
      </c>
      <c r="F13" s="912">
        <v>3</v>
      </c>
      <c r="G13" s="912" t="s">
        <v>64</v>
      </c>
      <c r="H13" s="912">
        <v>2</v>
      </c>
      <c r="I13" s="912" t="s">
        <v>64</v>
      </c>
      <c r="J13" s="912">
        <v>1</v>
      </c>
      <c r="K13" s="913" t="s">
        <v>64</v>
      </c>
    </row>
    <row r="14" spans="1:11" ht="11.25" customHeight="1">
      <c r="A14" s="948"/>
      <c r="B14" s="949" t="s">
        <v>396</v>
      </c>
      <c r="C14" s="892">
        <v>6</v>
      </c>
      <c r="D14" s="938">
        <v>18.181818181818183</v>
      </c>
      <c r="E14" s="940">
        <v>3</v>
      </c>
      <c r="F14" s="893" t="s">
        <v>64</v>
      </c>
      <c r="G14" s="893" t="s">
        <v>64</v>
      </c>
      <c r="H14" s="893">
        <v>2</v>
      </c>
      <c r="I14" s="893" t="s">
        <v>64</v>
      </c>
      <c r="J14" s="893">
        <v>1</v>
      </c>
      <c r="K14" s="903" t="s">
        <v>64</v>
      </c>
    </row>
    <row r="15" spans="1:11" ht="11.25" customHeight="1">
      <c r="A15" s="948"/>
      <c r="B15" s="950" t="s">
        <v>394</v>
      </c>
      <c r="C15" s="892">
        <v>27</v>
      </c>
      <c r="D15" s="951">
        <v>81.818181818181827</v>
      </c>
      <c r="E15" s="940">
        <v>24</v>
      </c>
      <c r="F15" s="893">
        <v>3</v>
      </c>
      <c r="G15" s="893" t="s">
        <v>64</v>
      </c>
      <c r="H15" s="893" t="s">
        <v>64</v>
      </c>
      <c r="I15" s="893" t="s">
        <v>64</v>
      </c>
      <c r="J15" s="893" t="s">
        <v>64</v>
      </c>
      <c r="K15" s="903" t="s">
        <v>64</v>
      </c>
    </row>
    <row r="16" spans="1:11" ht="11.25" customHeight="1">
      <c r="A16" s="952"/>
      <c r="B16" s="950" t="s">
        <v>395</v>
      </c>
      <c r="C16" s="916" t="s">
        <v>64</v>
      </c>
      <c r="D16" s="951" t="s">
        <v>64</v>
      </c>
      <c r="E16" s="940" t="s">
        <v>64</v>
      </c>
      <c r="F16" s="893" t="s">
        <v>64</v>
      </c>
      <c r="G16" s="893" t="s">
        <v>64</v>
      </c>
      <c r="H16" s="893" t="s">
        <v>64</v>
      </c>
      <c r="I16" s="893" t="s">
        <v>64</v>
      </c>
      <c r="J16" s="893" t="s">
        <v>64</v>
      </c>
      <c r="K16" s="903" t="s">
        <v>64</v>
      </c>
    </row>
    <row r="17" spans="1:11" ht="11.25" customHeight="1">
      <c r="A17" s="936" t="s">
        <v>108</v>
      </c>
      <c r="B17" s="949"/>
      <c r="C17" s="855">
        <v>20</v>
      </c>
      <c r="D17" s="953"/>
      <c r="E17" s="954">
        <v>14</v>
      </c>
      <c r="F17" s="955" t="s">
        <v>64</v>
      </c>
      <c r="G17" s="955">
        <v>2</v>
      </c>
      <c r="H17" s="955">
        <v>2</v>
      </c>
      <c r="I17" s="955" t="s">
        <v>64</v>
      </c>
      <c r="J17" s="955" t="s">
        <v>64</v>
      </c>
      <c r="K17" s="894">
        <v>2</v>
      </c>
    </row>
    <row r="18" spans="1:11" ht="11.25" customHeight="1">
      <c r="A18" s="936"/>
      <c r="B18" s="937" t="s">
        <v>393</v>
      </c>
      <c r="C18" s="893">
        <v>6</v>
      </c>
      <c r="D18" s="951">
        <v>30</v>
      </c>
      <c r="E18" s="940">
        <v>1</v>
      </c>
      <c r="F18" s="893" t="s">
        <v>64</v>
      </c>
      <c r="G18" s="893">
        <v>2</v>
      </c>
      <c r="H18" s="893">
        <v>2</v>
      </c>
      <c r="I18" s="893" t="s">
        <v>64</v>
      </c>
      <c r="J18" s="893" t="s">
        <v>64</v>
      </c>
      <c r="K18" s="903">
        <v>1</v>
      </c>
    </row>
    <row r="19" spans="1:11" ht="11.25" customHeight="1">
      <c r="A19" s="936"/>
      <c r="B19" s="937" t="s">
        <v>394</v>
      </c>
      <c r="C19" s="893">
        <v>14</v>
      </c>
      <c r="D19" s="951">
        <v>70</v>
      </c>
      <c r="E19" s="940">
        <v>13</v>
      </c>
      <c r="F19" s="893" t="s">
        <v>64</v>
      </c>
      <c r="G19" s="893" t="s">
        <v>64</v>
      </c>
      <c r="H19" s="893" t="s">
        <v>64</v>
      </c>
      <c r="I19" s="893" t="s">
        <v>64</v>
      </c>
      <c r="J19" s="893" t="s">
        <v>64</v>
      </c>
      <c r="K19" s="903">
        <v>1</v>
      </c>
    </row>
    <row r="20" spans="1:11" ht="11.25" customHeight="1">
      <c r="A20" s="936"/>
      <c r="B20" s="956" t="s">
        <v>395</v>
      </c>
      <c r="C20" s="893" t="s">
        <v>64</v>
      </c>
      <c r="D20" s="951" t="s">
        <v>64</v>
      </c>
      <c r="E20" s="939" t="s">
        <v>64</v>
      </c>
      <c r="F20" s="907" t="s">
        <v>64</v>
      </c>
      <c r="G20" s="907" t="s">
        <v>64</v>
      </c>
      <c r="H20" s="907" t="s">
        <v>64</v>
      </c>
      <c r="I20" s="907" t="s">
        <v>64</v>
      </c>
      <c r="J20" s="907" t="s">
        <v>64</v>
      </c>
      <c r="K20" s="908" t="s">
        <v>64</v>
      </c>
    </row>
    <row r="21" spans="1:11" ht="11.25" customHeight="1">
      <c r="A21" s="957" t="s">
        <v>109</v>
      </c>
      <c r="B21" s="950"/>
      <c r="C21" s="958">
        <v>18</v>
      </c>
      <c r="D21" s="951"/>
      <c r="E21" s="940">
        <v>13</v>
      </c>
      <c r="F21" s="893">
        <v>2</v>
      </c>
      <c r="G21" s="893">
        <v>1</v>
      </c>
      <c r="H21" s="893">
        <v>1</v>
      </c>
      <c r="I21" s="893" t="s">
        <v>64</v>
      </c>
      <c r="J21" s="893">
        <v>1</v>
      </c>
      <c r="K21" s="903" t="s">
        <v>64</v>
      </c>
    </row>
    <row r="22" spans="1:11" ht="11.25" customHeight="1">
      <c r="A22" s="936"/>
      <c r="B22" s="937" t="s">
        <v>393</v>
      </c>
      <c r="C22" s="892">
        <v>2</v>
      </c>
      <c r="D22" s="951">
        <v>11.111111111111111</v>
      </c>
      <c r="E22" s="940">
        <v>2</v>
      </c>
      <c r="F22" s="893" t="s">
        <v>64</v>
      </c>
      <c r="G22" s="893" t="s">
        <v>64</v>
      </c>
      <c r="H22" s="893" t="s">
        <v>64</v>
      </c>
      <c r="I22" s="893" t="s">
        <v>64</v>
      </c>
      <c r="J22" s="893" t="s">
        <v>64</v>
      </c>
      <c r="K22" s="903" t="s">
        <v>64</v>
      </c>
    </row>
    <row r="23" spans="1:11" ht="11.25" customHeight="1">
      <c r="A23" s="936"/>
      <c r="B23" s="937" t="s">
        <v>394</v>
      </c>
      <c r="C23" s="893">
        <v>13</v>
      </c>
      <c r="D23" s="951">
        <v>72.222222222222214</v>
      </c>
      <c r="E23" s="940">
        <v>8</v>
      </c>
      <c r="F23" s="893">
        <v>2</v>
      </c>
      <c r="G23" s="893">
        <v>1</v>
      </c>
      <c r="H23" s="893">
        <v>1</v>
      </c>
      <c r="I23" s="893" t="s">
        <v>64</v>
      </c>
      <c r="J23" s="893">
        <v>1</v>
      </c>
      <c r="K23" s="903" t="s">
        <v>64</v>
      </c>
    </row>
    <row r="24" spans="1:11" ht="11.25" customHeight="1">
      <c r="A24" s="959"/>
      <c r="B24" s="937" t="s">
        <v>395</v>
      </c>
      <c r="C24" s="893">
        <v>3</v>
      </c>
      <c r="D24" s="951">
        <v>16.666666666666664</v>
      </c>
      <c r="E24" s="940">
        <v>3</v>
      </c>
      <c r="F24" s="893" t="s">
        <v>64</v>
      </c>
      <c r="G24" s="893" t="s">
        <v>64</v>
      </c>
      <c r="H24" s="893" t="s">
        <v>64</v>
      </c>
      <c r="I24" s="893" t="s">
        <v>64</v>
      </c>
      <c r="J24" s="893" t="s">
        <v>64</v>
      </c>
      <c r="K24" s="903" t="s">
        <v>64</v>
      </c>
    </row>
    <row r="25" spans="1:11" ht="11.25" customHeight="1">
      <c r="A25" s="936" t="s">
        <v>110</v>
      </c>
      <c r="B25" s="949"/>
      <c r="C25" s="893">
        <v>68</v>
      </c>
      <c r="D25" s="951"/>
      <c r="E25" s="954">
        <v>44</v>
      </c>
      <c r="F25" s="955">
        <v>8</v>
      </c>
      <c r="G25" s="955">
        <v>9</v>
      </c>
      <c r="H25" s="955">
        <v>6</v>
      </c>
      <c r="I25" s="955" t="s">
        <v>64</v>
      </c>
      <c r="J25" s="955" t="s">
        <v>64</v>
      </c>
      <c r="K25" s="894">
        <v>1</v>
      </c>
    </row>
    <row r="26" spans="1:11" ht="11.25" customHeight="1">
      <c r="A26" s="948"/>
      <c r="B26" s="960" t="s">
        <v>393</v>
      </c>
      <c r="C26" s="893">
        <v>25</v>
      </c>
      <c r="D26" s="951">
        <v>36.764705882352942</v>
      </c>
      <c r="E26" s="940">
        <v>7</v>
      </c>
      <c r="F26" s="893">
        <v>5</v>
      </c>
      <c r="G26" s="893">
        <v>7</v>
      </c>
      <c r="H26" s="893">
        <v>5</v>
      </c>
      <c r="I26" s="893" t="s">
        <v>64</v>
      </c>
      <c r="J26" s="893" t="s">
        <v>64</v>
      </c>
      <c r="K26" s="903">
        <v>1</v>
      </c>
    </row>
    <row r="27" spans="1:11" ht="11.25" customHeight="1">
      <c r="A27" s="948"/>
      <c r="B27" s="937" t="s">
        <v>394</v>
      </c>
      <c r="C27" s="893">
        <v>41</v>
      </c>
      <c r="D27" s="951">
        <v>60.294117647058819</v>
      </c>
      <c r="E27" s="940">
        <v>36</v>
      </c>
      <c r="F27" s="893">
        <v>3</v>
      </c>
      <c r="G27" s="893">
        <v>1</v>
      </c>
      <c r="H27" s="893">
        <v>1</v>
      </c>
      <c r="I27" s="893" t="s">
        <v>64</v>
      </c>
      <c r="J27" s="893" t="s">
        <v>64</v>
      </c>
      <c r="K27" s="903" t="s">
        <v>64</v>
      </c>
    </row>
    <row r="28" spans="1:11" ht="11.25" customHeight="1">
      <c r="A28" s="948"/>
      <c r="B28" s="956" t="s">
        <v>395</v>
      </c>
      <c r="C28" s="893">
        <v>2</v>
      </c>
      <c r="D28" s="951">
        <v>2.9411764705882351</v>
      </c>
      <c r="E28" s="939">
        <v>1</v>
      </c>
      <c r="F28" s="907" t="s">
        <v>64</v>
      </c>
      <c r="G28" s="907">
        <v>1</v>
      </c>
      <c r="H28" s="907" t="s">
        <v>64</v>
      </c>
      <c r="I28" s="907" t="s">
        <v>64</v>
      </c>
      <c r="J28" s="907" t="s">
        <v>64</v>
      </c>
      <c r="K28" s="908" t="s">
        <v>64</v>
      </c>
    </row>
    <row r="29" spans="1:11" ht="11.25" customHeight="1">
      <c r="A29" s="957" t="s">
        <v>111</v>
      </c>
      <c r="B29" s="961"/>
      <c r="C29" s="893">
        <v>93</v>
      </c>
      <c r="D29" s="962"/>
      <c r="E29" s="940">
        <v>63</v>
      </c>
      <c r="F29" s="893">
        <v>19</v>
      </c>
      <c r="G29" s="893">
        <v>1</v>
      </c>
      <c r="H29" s="893">
        <v>7</v>
      </c>
      <c r="I29" s="893" t="s">
        <v>64</v>
      </c>
      <c r="J29" s="893">
        <v>2</v>
      </c>
      <c r="K29" s="903">
        <v>1</v>
      </c>
    </row>
    <row r="30" spans="1:11" ht="11.25" customHeight="1">
      <c r="A30" s="948"/>
      <c r="B30" s="937" t="s">
        <v>393</v>
      </c>
      <c r="C30" s="893">
        <v>23</v>
      </c>
      <c r="D30" s="951">
        <v>24.731182795698924</v>
      </c>
      <c r="E30" s="940">
        <v>6</v>
      </c>
      <c r="F30" s="893">
        <v>9</v>
      </c>
      <c r="G30" s="893">
        <v>1</v>
      </c>
      <c r="H30" s="893">
        <v>6</v>
      </c>
      <c r="I30" s="893" t="s">
        <v>64</v>
      </c>
      <c r="J30" s="893">
        <v>1</v>
      </c>
      <c r="K30" s="903" t="s">
        <v>64</v>
      </c>
    </row>
    <row r="31" spans="1:11" ht="11.25" customHeight="1">
      <c r="A31" s="948"/>
      <c r="B31" s="937" t="s">
        <v>394</v>
      </c>
      <c r="C31" s="893">
        <v>66</v>
      </c>
      <c r="D31" s="951">
        <v>70.967741935483872</v>
      </c>
      <c r="E31" s="940">
        <v>55</v>
      </c>
      <c r="F31" s="893">
        <v>8</v>
      </c>
      <c r="G31" s="893" t="s">
        <v>64</v>
      </c>
      <c r="H31" s="893">
        <v>1</v>
      </c>
      <c r="I31" s="893" t="s">
        <v>64</v>
      </c>
      <c r="J31" s="893">
        <v>1</v>
      </c>
      <c r="K31" s="903">
        <v>1</v>
      </c>
    </row>
    <row r="32" spans="1:11" ht="11.25" customHeight="1">
      <c r="A32" s="952"/>
      <c r="B32" s="937" t="s">
        <v>395</v>
      </c>
      <c r="C32" s="893">
        <v>4</v>
      </c>
      <c r="D32" s="951">
        <v>4.3010752688172049</v>
      </c>
      <c r="E32" s="940">
        <v>2</v>
      </c>
      <c r="F32" s="893">
        <v>2</v>
      </c>
      <c r="G32" s="893" t="s">
        <v>64</v>
      </c>
      <c r="H32" s="893" t="s">
        <v>64</v>
      </c>
      <c r="I32" s="893" t="s">
        <v>64</v>
      </c>
      <c r="J32" s="893" t="s">
        <v>64</v>
      </c>
      <c r="K32" s="903" t="s">
        <v>64</v>
      </c>
    </row>
    <row r="33" spans="1:11" ht="11.25" customHeight="1">
      <c r="A33" s="936" t="s">
        <v>112</v>
      </c>
      <c r="B33" s="949"/>
      <c r="C33" s="893">
        <v>631</v>
      </c>
      <c r="D33" s="963"/>
      <c r="E33" s="954">
        <v>463</v>
      </c>
      <c r="F33" s="955">
        <v>59</v>
      </c>
      <c r="G33" s="955">
        <v>31</v>
      </c>
      <c r="H33" s="955">
        <v>41</v>
      </c>
      <c r="I33" s="955">
        <v>6</v>
      </c>
      <c r="J33" s="955">
        <v>18</v>
      </c>
      <c r="K33" s="894">
        <v>13</v>
      </c>
    </row>
    <row r="34" spans="1:11" ht="11.25" customHeight="1">
      <c r="A34" s="948"/>
      <c r="B34" s="960" t="s">
        <v>393</v>
      </c>
      <c r="C34" s="893">
        <v>176</v>
      </c>
      <c r="D34" s="951">
        <v>27.892234548335974</v>
      </c>
      <c r="E34" s="940">
        <v>84</v>
      </c>
      <c r="F34" s="893">
        <v>19</v>
      </c>
      <c r="G34" s="893">
        <v>25</v>
      </c>
      <c r="H34" s="893">
        <v>38</v>
      </c>
      <c r="I34" s="893">
        <v>2</v>
      </c>
      <c r="J34" s="893">
        <v>4</v>
      </c>
      <c r="K34" s="903">
        <v>4</v>
      </c>
    </row>
    <row r="35" spans="1:11" ht="11.25" customHeight="1">
      <c r="A35" s="948"/>
      <c r="B35" s="937" t="s">
        <v>394</v>
      </c>
      <c r="C35" s="893">
        <v>442</v>
      </c>
      <c r="D35" s="951">
        <v>70.04754358161648</v>
      </c>
      <c r="E35" s="940">
        <v>368</v>
      </c>
      <c r="F35" s="893">
        <v>40</v>
      </c>
      <c r="G35" s="893">
        <v>6</v>
      </c>
      <c r="H35" s="893">
        <v>2</v>
      </c>
      <c r="I35" s="893">
        <v>4</v>
      </c>
      <c r="J35" s="893">
        <v>14</v>
      </c>
      <c r="K35" s="903">
        <v>8</v>
      </c>
    </row>
    <row r="36" spans="1:11" ht="11.25" customHeight="1">
      <c r="A36" s="948"/>
      <c r="B36" s="956" t="s">
        <v>395</v>
      </c>
      <c r="C36" s="893">
        <v>13</v>
      </c>
      <c r="D36" s="951">
        <v>2.0602218700475436</v>
      </c>
      <c r="E36" s="939">
        <v>11</v>
      </c>
      <c r="F36" s="907" t="s">
        <v>64</v>
      </c>
      <c r="G36" s="907" t="s">
        <v>64</v>
      </c>
      <c r="H36" s="907">
        <v>1</v>
      </c>
      <c r="I36" s="907" t="s">
        <v>64</v>
      </c>
      <c r="J36" s="907" t="s">
        <v>64</v>
      </c>
      <c r="K36" s="908">
        <v>1</v>
      </c>
    </row>
    <row r="37" spans="1:11" ht="11.25" customHeight="1">
      <c r="A37" s="957" t="s">
        <v>113</v>
      </c>
      <c r="B37" s="961"/>
      <c r="C37" s="893">
        <v>44</v>
      </c>
      <c r="D37" s="962"/>
      <c r="E37" s="940">
        <v>32</v>
      </c>
      <c r="F37" s="893">
        <v>9</v>
      </c>
      <c r="G37" s="893" t="s">
        <v>64</v>
      </c>
      <c r="H37" s="893">
        <v>2</v>
      </c>
      <c r="I37" s="893" t="s">
        <v>64</v>
      </c>
      <c r="J37" s="893">
        <v>1</v>
      </c>
      <c r="K37" s="903" t="s">
        <v>64</v>
      </c>
    </row>
    <row r="38" spans="1:11" ht="11.25" customHeight="1">
      <c r="A38" s="936"/>
      <c r="B38" s="937" t="s">
        <v>393</v>
      </c>
      <c r="C38" s="893">
        <v>10</v>
      </c>
      <c r="D38" s="951">
        <v>22.727272727272727</v>
      </c>
      <c r="E38" s="940">
        <v>6</v>
      </c>
      <c r="F38" s="893">
        <v>3</v>
      </c>
      <c r="G38" s="893" t="s">
        <v>64</v>
      </c>
      <c r="H38" s="893">
        <v>1</v>
      </c>
      <c r="I38" s="893" t="s">
        <v>64</v>
      </c>
      <c r="J38" s="893" t="s">
        <v>64</v>
      </c>
      <c r="K38" s="903" t="s">
        <v>64</v>
      </c>
    </row>
    <row r="39" spans="1:11" ht="11.25" customHeight="1">
      <c r="A39" s="936"/>
      <c r="B39" s="937" t="s">
        <v>394</v>
      </c>
      <c r="C39" s="893">
        <v>34</v>
      </c>
      <c r="D39" s="951">
        <v>77.272727272727266</v>
      </c>
      <c r="E39" s="940">
        <v>26</v>
      </c>
      <c r="F39" s="893">
        <v>6</v>
      </c>
      <c r="G39" s="893" t="s">
        <v>64</v>
      </c>
      <c r="H39" s="893">
        <v>1</v>
      </c>
      <c r="I39" s="893" t="s">
        <v>64</v>
      </c>
      <c r="J39" s="893">
        <v>1</v>
      </c>
      <c r="K39" s="903" t="s">
        <v>64</v>
      </c>
    </row>
    <row r="40" spans="1:11" ht="11.25" customHeight="1">
      <c r="A40" s="959"/>
      <c r="B40" s="937" t="s">
        <v>395</v>
      </c>
      <c r="C40" s="893" t="s">
        <v>64</v>
      </c>
      <c r="D40" s="951" t="s">
        <v>64</v>
      </c>
      <c r="E40" s="940" t="s">
        <v>64</v>
      </c>
      <c r="F40" s="893" t="s">
        <v>64</v>
      </c>
      <c r="G40" s="893" t="s">
        <v>64</v>
      </c>
      <c r="H40" s="893" t="s">
        <v>64</v>
      </c>
      <c r="I40" s="893" t="s">
        <v>64</v>
      </c>
      <c r="J40" s="893" t="s">
        <v>64</v>
      </c>
      <c r="K40" s="903" t="s">
        <v>64</v>
      </c>
    </row>
    <row r="41" spans="1:11" ht="11.25" customHeight="1">
      <c r="A41" s="957" t="s">
        <v>114</v>
      </c>
      <c r="B41" s="964"/>
      <c r="C41" s="893">
        <v>9</v>
      </c>
      <c r="D41" s="963"/>
      <c r="E41" s="954">
        <v>7</v>
      </c>
      <c r="F41" s="955">
        <v>1</v>
      </c>
      <c r="G41" s="955" t="s">
        <v>64</v>
      </c>
      <c r="H41" s="955" t="s">
        <v>64</v>
      </c>
      <c r="I41" s="955" t="s">
        <v>64</v>
      </c>
      <c r="J41" s="955" t="s">
        <v>64</v>
      </c>
      <c r="K41" s="894">
        <v>1</v>
      </c>
    </row>
    <row r="42" spans="1:11" ht="11.25" customHeight="1">
      <c r="A42" s="936"/>
      <c r="B42" s="937" t="s">
        <v>393</v>
      </c>
      <c r="C42" s="893">
        <v>3</v>
      </c>
      <c r="D42" s="951">
        <v>33.333333333333329</v>
      </c>
      <c r="E42" s="940">
        <v>1</v>
      </c>
      <c r="F42" s="893">
        <v>1</v>
      </c>
      <c r="G42" s="893" t="s">
        <v>64</v>
      </c>
      <c r="H42" s="893" t="s">
        <v>64</v>
      </c>
      <c r="I42" s="893" t="s">
        <v>64</v>
      </c>
      <c r="J42" s="893" t="s">
        <v>64</v>
      </c>
      <c r="K42" s="903">
        <v>1</v>
      </c>
    </row>
    <row r="43" spans="1:11" ht="11.25" customHeight="1">
      <c r="A43" s="936"/>
      <c r="B43" s="937" t="s">
        <v>394</v>
      </c>
      <c r="C43" s="893">
        <v>5</v>
      </c>
      <c r="D43" s="951">
        <v>55.555555555555557</v>
      </c>
      <c r="E43" s="940">
        <v>5</v>
      </c>
      <c r="F43" s="893" t="s">
        <v>64</v>
      </c>
      <c r="G43" s="893" t="s">
        <v>64</v>
      </c>
      <c r="H43" s="893" t="s">
        <v>64</v>
      </c>
      <c r="I43" s="893" t="s">
        <v>64</v>
      </c>
      <c r="J43" s="893" t="s">
        <v>64</v>
      </c>
      <c r="K43" s="903" t="s">
        <v>64</v>
      </c>
    </row>
    <row r="44" spans="1:11" ht="11.25" customHeight="1">
      <c r="A44" s="959"/>
      <c r="B44" s="937" t="s">
        <v>395</v>
      </c>
      <c r="C44" s="893">
        <v>1</v>
      </c>
      <c r="D44" s="951">
        <v>11.111111111111111</v>
      </c>
      <c r="E44" s="940">
        <v>1</v>
      </c>
      <c r="F44" s="893" t="s">
        <v>64</v>
      </c>
      <c r="G44" s="893" t="s">
        <v>64</v>
      </c>
      <c r="H44" s="893" t="s">
        <v>64</v>
      </c>
      <c r="I44" s="893" t="s">
        <v>64</v>
      </c>
      <c r="J44" s="893" t="s">
        <v>64</v>
      </c>
      <c r="K44" s="903" t="s">
        <v>64</v>
      </c>
    </row>
    <row r="45" spans="1:11" ht="11.25" customHeight="1">
      <c r="A45" s="957" t="s">
        <v>115</v>
      </c>
      <c r="B45" s="964"/>
      <c r="C45" s="893">
        <v>18</v>
      </c>
      <c r="D45" s="963"/>
      <c r="E45" s="954">
        <v>9</v>
      </c>
      <c r="F45" s="955">
        <v>3</v>
      </c>
      <c r="G45" s="955">
        <v>2</v>
      </c>
      <c r="H45" s="955">
        <v>1</v>
      </c>
      <c r="I45" s="955">
        <v>1</v>
      </c>
      <c r="J45" s="955">
        <v>1</v>
      </c>
      <c r="K45" s="894">
        <v>1</v>
      </c>
    </row>
    <row r="46" spans="1:11" ht="11.25" customHeight="1">
      <c r="A46" s="936"/>
      <c r="B46" s="937" t="s">
        <v>393</v>
      </c>
      <c r="C46" s="893">
        <v>8</v>
      </c>
      <c r="D46" s="951">
        <v>44.444444444444443</v>
      </c>
      <c r="E46" s="940">
        <v>1</v>
      </c>
      <c r="F46" s="893">
        <v>2</v>
      </c>
      <c r="G46" s="893">
        <v>2</v>
      </c>
      <c r="H46" s="893">
        <v>1</v>
      </c>
      <c r="I46" s="893">
        <v>1</v>
      </c>
      <c r="J46" s="893" t="s">
        <v>64</v>
      </c>
      <c r="K46" s="903">
        <v>1</v>
      </c>
    </row>
    <row r="47" spans="1:11" ht="11.25" customHeight="1">
      <c r="A47" s="936"/>
      <c r="B47" s="937" t="s">
        <v>394</v>
      </c>
      <c r="C47" s="892">
        <v>10</v>
      </c>
      <c r="D47" s="951">
        <v>55.555555555555557</v>
      </c>
      <c r="E47" s="940">
        <v>8</v>
      </c>
      <c r="F47" s="893">
        <v>1</v>
      </c>
      <c r="G47" s="893" t="s">
        <v>64</v>
      </c>
      <c r="H47" s="893" t="s">
        <v>64</v>
      </c>
      <c r="I47" s="893" t="s">
        <v>64</v>
      </c>
      <c r="J47" s="893">
        <v>1</v>
      </c>
      <c r="K47" s="903" t="s">
        <v>64</v>
      </c>
    </row>
    <row r="48" spans="1:11" ht="11.25" customHeight="1">
      <c r="A48" s="936"/>
      <c r="B48" s="956" t="s">
        <v>395</v>
      </c>
      <c r="C48" s="916" t="s">
        <v>64</v>
      </c>
      <c r="D48" s="951" t="s">
        <v>64</v>
      </c>
      <c r="E48" s="939" t="s">
        <v>64</v>
      </c>
      <c r="F48" s="907" t="s">
        <v>64</v>
      </c>
      <c r="G48" s="907" t="s">
        <v>64</v>
      </c>
      <c r="H48" s="907" t="s">
        <v>64</v>
      </c>
      <c r="I48" s="907" t="s">
        <v>64</v>
      </c>
      <c r="J48" s="907" t="s">
        <v>64</v>
      </c>
      <c r="K48" s="908" t="s">
        <v>64</v>
      </c>
    </row>
    <row r="49" spans="1:11" ht="11.25" customHeight="1">
      <c r="A49" s="924" t="s">
        <v>360</v>
      </c>
      <c r="B49" s="944"/>
      <c r="C49" s="911">
        <v>5019</v>
      </c>
      <c r="D49" s="945"/>
      <c r="E49" s="935">
        <v>3393</v>
      </c>
      <c r="F49" s="912">
        <v>908</v>
      </c>
      <c r="G49" s="912">
        <v>272</v>
      </c>
      <c r="H49" s="912">
        <v>232</v>
      </c>
      <c r="I49" s="912">
        <v>23</v>
      </c>
      <c r="J49" s="912">
        <v>93</v>
      </c>
      <c r="K49" s="913">
        <v>98</v>
      </c>
    </row>
    <row r="50" spans="1:11" ht="11.25" customHeight="1">
      <c r="A50" s="948"/>
      <c r="B50" s="937" t="s">
        <v>393</v>
      </c>
      <c r="C50" s="892">
        <v>2111</v>
      </c>
      <c r="D50" s="951">
        <v>42.060171348874277</v>
      </c>
      <c r="E50" s="940">
        <v>1150</v>
      </c>
      <c r="F50" s="893">
        <v>408</v>
      </c>
      <c r="G50" s="893">
        <v>246</v>
      </c>
      <c r="H50" s="893">
        <v>207</v>
      </c>
      <c r="I50" s="893">
        <v>11</v>
      </c>
      <c r="J50" s="893">
        <v>41</v>
      </c>
      <c r="K50" s="903">
        <v>48</v>
      </c>
    </row>
    <row r="51" spans="1:11" ht="11.25" customHeight="1">
      <c r="A51" s="948"/>
      <c r="B51" s="937" t="s">
        <v>394</v>
      </c>
      <c r="C51" s="892">
        <v>2792</v>
      </c>
      <c r="D51" s="951">
        <v>55.628611277146845</v>
      </c>
      <c r="E51" s="940">
        <v>2172</v>
      </c>
      <c r="F51" s="893">
        <v>478</v>
      </c>
      <c r="G51" s="893">
        <v>20</v>
      </c>
      <c r="H51" s="893">
        <v>15</v>
      </c>
      <c r="I51" s="893">
        <v>11</v>
      </c>
      <c r="J51" s="893">
        <v>49</v>
      </c>
      <c r="K51" s="903">
        <v>47</v>
      </c>
    </row>
    <row r="52" spans="1:11" ht="11.25" customHeight="1">
      <c r="A52" s="965"/>
      <c r="B52" s="941" t="s">
        <v>395</v>
      </c>
      <c r="C52" s="942">
        <v>116</v>
      </c>
      <c r="D52" s="899">
        <v>2.3112173739788804</v>
      </c>
      <c r="E52" s="946">
        <v>71</v>
      </c>
      <c r="F52" s="917">
        <v>22</v>
      </c>
      <c r="G52" s="917">
        <v>6</v>
      </c>
      <c r="H52" s="917">
        <v>10</v>
      </c>
      <c r="I52" s="917">
        <v>1</v>
      </c>
      <c r="J52" s="917">
        <v>3</v>
      </c>
      <c r="K52" s="920">
        <v>3</v>
      </c>
    </row>
    <row r="53" spans="1:11" ht="11.25" customHeight="1">
      <c r="A53" s="936" t="s">
        <v>117</v>
      </c>
      <c r="B53" s="964"/>
      <c r="C53" s="958">
        <v>102</v>
      </c>
      <c r="D53" s="966"/>
      <c r="E53" s="954">
        <v>80</v>
      </c>
      <c r="F53" s="955">
        <v>11</v>
      </c>
      <c r="G53" s="955">
        <v>4</v>
      </c>
      <c r="H53" s="955">
        <v>5</v>
      </c>
      <c r="I53" s="955" t="s">
        <v>64</v>
      </c>
      <c r="J53" s="955" t="s">
        <v>64</v>
      </c>
      <c r="K53" s="894">
        <v>2</v>
      </c>
    </row>
    <row r="54" spans="1:11" ht="11.25" customHeight="1">
      <c r="A54" s="948"/>
      <c r="B54" s="937" t="s">
        <v>393</v>
      </c>
      <c r="C54" s="893">
        <v>40</v>
      </c>
      <c r="D54" s="951">
        <v>39.215686274509807</v>
      </c>
      <c r="E54" s="940">
        <v>28</v>
      </c>
      <c r="F54" s="893">
        <v>4</v>
      </c>
      <c r="G54" s="893">
        <v>4</v>
      </c>
      <c r="H54" s="893">
        <v>3</v>
      </c>
      <c r="I54" s="893" t="s">
        <v>64</v>
      </c>
      <c r="J54" s="893" t="s">
        <v>64</v>
      </c>
      <c r="K54" s="903">
        <v>1</v>
      </c>
    </row>
    <row r="55" spans="1:11" ht="11.25" customHeight="1">
      <c r="A55" s="948"/>
      <c r="B55" s="937" t="s">
        <v>394</v>
      </c>
      <c r="C55" s="893">
        <v>54</v>
      </c>
      <c r="D55" s="951">
        <v>52.941176470588239</v>
      </c>
      <c r="E55" s="940">
        <v>45</v>
      </c>
      <c r="F55" s="893">
        <v>7</v>
      </c>
      <c r="G55" s="893" t="s">
        <v>64</v>
      </c>
      <c r="H55" s="893">
        <v>1</v>
      </c>
      <c r="I55" s="893" t="s">
        <v>64</v>
      </c>
      <c r="J55" s="893" t="s">
        <v>64</v>
      </c>
      <c r="K55" s="903">
        <v>1</v>
      </c>
    </row>
    <row r="56" spans="1:11" ht="11.25" customHeight="1">
      <c r="A56" s="952"/>
      <c r="B56" s="956" t="s">
        <v>395</v>
      </c>
      <c r="C56" s="893">
        <v>8</v>
      </c>
      <c r="D56" s="951">
        <v>7.8431372549019605</v>
      </c>
      <c r="E56" s="940">
        <v>7</v>
      </c>
      <c r="F56" s="893" t="s">
        <v>64</v>
      </c>
      <c r="G56" s="893" t="s">
        <v>64</v>
      </c>
      <c r="H56" s="893">
        <v>1</v>
      </c>
      <c r="I56" s="893" t="s">
        <v>64</v>
      </c>
      <c r="J56" s="893" t="s">
        <v>64</v>
      </c>
      <c r="K56" s="903" t="s">
        <v>64</v>
      </c>
    </row>
    <row r="57" spans="1:11" ht="11.25" customHeight="1">
      <c r="A57" s="957" t="s">
        <v>118</v>
      </c>
      <c r="B57" s="961"/>
      <c r="C57" s="893">
        <v>68</v>
      </c>
      <c r="D57" s="962"/>
      <c r="E57" s="940">
        <v>43</v>
      </c>
      <c r="F57" s="893">
        <v>16</v>
      </c>
      <c r="G57" s="893">
        <v>4</v>
      </c>
      <c r="H57" s="893">
        <v>3</v>
      </c>
      <c r="I57" s="893" t="s">
        <v>64</v>
      </c>
      <c r="J57" s="893">
        <v>1</v>
      </c>
      <c r="K57" s="903">
        <v>1</v>
      </c>
    </row>
    <row r="58" spans="1:11" ht="11.25" customHeight="1">
      <c r="A58" s="948"/>
      <c r="B58" s="937" t="s">
        <v>393</v>
      </c>
      <c r="C58" s="893">
        <v>50</v>
      </c>
      <c r="D58" s="951">
        <v>73.529411764705884</v>
      </c>
      <c r="E58" s="940">
        <v>25</v>
      </c>
      <c r="F58" s="893">
        <v>16</v>
      </c>
      <c r="G58" s="893">
        <v>4</v>
      </c>
      <c r="H58" s="893">
        <v>3</v>
      </c>
      <c r="I58" s="893" t="s">
        <v>64</v>
      </c>
      <c r="J58" s="893">
        <v>1</v>
      </c>
      <c r="K58" s="903">
        <v>1</v>
      </c>
    </row>
    <row r="59" spans="1:11" ht="11.25" customHeight="1">
      <c r="A59" s="948"/>
      <c r="B59" s="937" t="s">
        <v>394</v>
      </c>
      <c r="C59" s="893">
        <v>18</v>
      </c>
      <c r="D59" s="951">
        <v>26.47058823529412</v>
      </c>
      <c r="E59" s="940">
        <v>18</v>
      </c>
      <c r="F59" s="893" t="s">
        <v>64</v>
      </c>
      <c r="G59" s="893" t="s">
        <v>64</v>
      </c>
      <c r="H59" s="893" t="s">
        <v>64</v>
      </c>
      <c r="I59" s="893" t="s">
        <v>64</v>
      </c>
      <c r="J59" s="893" t="s">
        <v>64</v>
      </c>
      <c r="K59" s="903" t="s">
        <v>64</v>
      </c>
    </row>
    <row r="60" spans="1:11" ht="11.25" customHeight="1">
      <c r="A60" s="952"/>
      <c r="B60" s="937" t="s">
        <v>395</v>
      </c>
      <c r="C60" s="893" t="s">
        <v>64</v>
      </c>
      <c r="D60" s="951" t="s">
        <v>64</v>
      </c>
      <c r="E60" s="940" t="s">
        <v>64</v>
      </c>
      <c r="F60" s="893" t="s">
        <v>64</v>
      </c>
      <c r="G60" s="893" t="s">
        <v>64</v>
      </c>
      <c r="H60" s="893" t="s">
        <v>64</v>
      </c>
      <c r="I60" s="893" t="s">
        <v>64</v>
      </c>
      <c r="J60" s="893" t="s">
        <v>64</v>
      </c>
      <c r="K60" s="903" t="s">
        <v>64</v>
      </c>
    </row>
    <row r="61" spans="1:11" ht="11.25" customHeight="1">
      <c r="A61" s="957" t="s">
        <v>119</v>
      </c>
      <c r="B61" s="961"/>
      <c r="C61" s="893">
        <v>146</v>
      </c>
      <c r="D61" s="962"/>
      <c r="E61" s="940">
        <v>98</v>
      </c>
      <c r="F61" s="893">
        <v>24</v>
      </c>
      <c r="G61" s="893">
        <v>6</v>
      </c>
      <c r="H61" s="893">
        <v>10</v>
      </c>
      <c r="I61" s="893">
        <v>4</v>
      </c>
      <c r="J61" s="893">
        <v>2</v>
      </c>
      <c r="K61" s="903">
        <v>2</v>
      </c>
    </row>
    <row r="62" spans="1:11" ht="11.25" customHeight="1">
      <c r="A62" s="948"/>
      <c r="B62" s="937" t="s">
        <v>393</v>
      </c>
      <c r="C62" s="893">
        <v>53</v>
      </c>
      <c r="D62" s="951">
        <v>36.301369863013697</v>
      </c>
      <c r="E62" s="940">
        <v>23</v>
      </c>
      <c r="F62" s="893">
        <v>13</v>
      </c>
      <c r="G62" s="893">
        <v>5</v>
      </c>
      <c r="H62" s="893">
        <v>7</v>
      </c>
      <c r="I62" s="893">
        <v>2</v>
      </c>
      <c r="J62" s="893">
        <v>1</v>
      </c>
      <c r="K62" s="903">
        <v>2</v>
      </c>
    </row>
    <row r="63" spans="1:11" ht="11.25" customHeight="1">
      <c r="A63" s="948"/>
      <c r="B63" s="937" t="s">
        <v>394</v>
      </c>
      <c r="C63" s="893">
        <v>84</v>
      </c>
      <c r="D63" s="951">
        <v>57.534246575342465</v>
      </c>
      <c r="E63" s="940">
        <v>68</v>
      </c>
      <c r="F63" s="893">
        <v>10</v>
      </c>
      <c r="G63" s="893">
        <v>1</v>
      </c>
      <c r="H63" s="893">
        <v>2</v>
      </c>
      <c r="I63" s="893">
        <v>2</v>
      </c>
      <c r="J63" s="893">
        <v>1</v>
      </c>
      <c r="K63" s="903" t="s">
        <v>64</v>
      </c>
    </row>
    <row r="64" spans="1:11" ht="11.25" customHeight="1">
      <c r="A64" s="952"/>
      <c r="B64" s="937" t="s">
        <v>395</v>
      </c>
      <c r="C64" s="893">
        <v>9</v>
      </c>
      <c r="D64" s="951">
        <v>6.1643835616438354</v>
      </c>
      <c r="E64" s="940">
        <v>7</v>
      </c>
      <c r="F64" s="893">
        <v>1</v>
      </c>
      <c r="G64" s="893" t="s">
        <v>64</v>
      </c>
      <c r="H64" s="893">
        <v>1</v>
      </c>
      <c r="I64" s="893" t="s">
        <v>64</v>
      </c>
      <c r="J64" s="893" t="s">
        <v>64</v>
      </c>
      <c r="K64" s="903" t="s">
        <v>64</v>
      </c>
    </row>
    <row r="65" spans="1:11" ht="11.25" customHeight="1">
      <c r="A65" s="936" t="s">
        <v>120</v>
      </c>
      <c r="B65" s="961"/>
      <c r="C65" s="893">
        <v>1165</v>
      </c>
      <c r="D65" s="962"/>
      <c r="E65" s="940">
        <v>681</v>
      </c>
      <c r="F65" s="893">
        <v>301</v>
      </c>
      <c r="G65" s="893">
        <v>81</v>
      </c>
      <c r="H65" s="893">
        <v>55</v>
      </c>
      <c r="I65" s="893">
        <v>5</v>
      </c>
      <c r="J65" s="893">
        <v>19</v>
      </c>
      <c r="K65" s="903">
        <v>23</v>
      </c>
    </row>
    <row r="66" spans="1:11" ht="11.25" customHeight="1">
      <c r="A66" s="948"/>
      <c r="B66" s="937" t="s">
        <v>393</v>
      </c>
      <c r="C66" s="893">
        <v>536</v>
      </c>
      <c r="D66" s="951">
        <v>46.008583690987123</v>
      </c>
      <c r="E66" s="940">
        <v>274</v>
      </c>
      <c r="F66" s="893">
        <v>108</v>
      </c>
      <c r="G66" s="893">
        <v>80</v>
      </c>
      <c r="H66" s="893">
        <v>52</v>
      </c>
      <c r="I66" s="893">
        <v>2</v>
      </c>
      <c r="J66" s="893">
        <v>11</v>
      </c>
      <c r="K66" s="903">
        <v>9</v>
      </c>
    </row>
    <row r="67" spans="1:11" ht="11.25" customHeight="1">
      <c r="A67" s="948"/>
      <c r="B67" s="937" t="s">
        <v>394</v>
      </c>
      <c r="C67" s="893">
        <v>613</v>
      </c>
      <c r="D67" s="951">
        <v>52.618025751072963</v>
      </c>
      <c r="E67" s="940">
        <v>398</v>
      </c>
      <c r="F67" s="893">
        <v>187</v>
      </c>
      <c r="G67" s="893">
        <v>1</v>
      </c>
      <c r="H67" s="893">
        <v>3</v>
      </c>
      <c r="I67" s="893">
        <v>3</v>
      </c>
      <c r="J67" s="893">
        <v>8</v>
      </c>
      <c r="K67" s="903">
        <v>13</v>
      </c>
    </row>
    <row r="68" spans="1:11" ht="11.25" customHeight="1">
      <c r="A68" s="965"/>
      <c r="B68" s="941" t="s">
        <v>395</v>
      </c>
      <c r="C68" s="917">
        <v>16</v>
      </c>
      <c r="D68" s="899">
        <v>1.3733905579399142</v>
      </c>
      <c r="E68" s="946">
        <v>9</v>
      </c>
      <c r="F68" s="917">
        <v>6</v>
      </c>
      <c r="G68" s="917" t="s">
        <v>64</v>
      </c>
      <c r="H68" s="917" t="s">
        <v>64</v>
      </c>
      <c r="I68" s="917" t="s">
        <v>64</v>
      </c>
      <c r="J68" s="917" t="s">
        <v>64</v>
      </c>
      <c r="K68" s="920">
        <v>1</v>
      </c>
    </row>
    <row r="69" spans="1:11" ht="17.100000000000001" customHeight="1">
      <c r="A69" s="967"/>
      <c r="B69" s="967"/>
      <c r="C69" s="968"/>
      <c r="D69" s="968"/>
      <c r="E69" s="968"/>
      <c r="F69" s="968"/>
      <c r="G69" s="968"/>
      <c r="H69" s="968"/>
      <c r="I69" s="968"/>
      <c r="J69" s="968"/>
      <c r="K69" s="922" t="s">
        <v>397</v>
      </c>
    </row>
    <row r="70" spans="1:11" ht="18.95" customHeight="1">
      <c r="A70" s="969"/>
      <c r="B70" s="969"/>
      <c r="C70" s="970"/>
      <c r="D70" s="970"/>
      <c r="E70" s="970"/>
      <c r="F70" s="970"/>
      <c r="G70" s="970"/>
      <c r="H70" s="970"/>
      <c r="I70" s="970"/>
      <c r="J70" s="970"/>
      <c r="K70" s="923" t="s">
        <v>61</v>
      </c>
    </row>
    <row r="71" spans="1:11" ht="12.95" customHeight="1">
      <c r="A71" s="971"/>
      <c r="B71" s="882" t="s">
        <v>384</v>
      </c>
      <c r="C71" s="972"/>
      <c r="D71" s="973"/>
      <c r="E71" s="974" t="s">
        <v>385</v>
      </c>
      <c r="F71" s="973"/>
      <c r="G71" s="973"/>
      <c r="H71" s="973"/>
      <c r="I71" s="973"/>
      <c r="J71" s="973"/>
      <c r="K71" s="975"/>
    </row>
    <row r="72" spans="1:11" ht="12.95" customHeight="1">
      <c r="A72" s="965" t="s">
        <v>398</v>
      </c>
      <c r="B72" s="941" t="s">
        <v>387</v>
      </c>
      <c r="C72" s="976" t="s">
        <v>372</v>
      </c>
      <c r="D72" s="977" t="s">
        <v>357</v>
      </c>
      <c r="E72" s="978" t="s">
        <v>98</v>
      </c>
      <c r="F72" s="979" t="s">
        <v>388</v>
      </c>
      <c r="G72" s="979" t="s">
        <v>389</v>
      </c>
      <c r="H72" s="979" t="s">
        <v>390</v>
      </c>
      <c r="I72" s="979" t="s">
        <v>102</v>
      </c>
      <c r="J72" s="979" t="s">
        <v>391</v>
      </c>
      <c r="K72" s="980" t="s">
        <v>392</v>
      </c>
    </row>
    <row r="73" spans="1:11" ht="11.25" customHeight="1">
      <c r="A73" s="936" t="s">
        <v>121</v>
      </c>
      <c r="B73" s="964"/>
      <c r="C73" s="955">
        <v>1330</v>
      </c>
      <c r="D73" s="963"/>
      <c r="E73" s="954">
        <v>871</v>
      </c>
      <c r="F73" s="955">
        <v>276</v>
      </c>
      <c r="G73" s="955">
        <v>50</v>
      </c>
      <c r="H73" s="955">
        <v>74</v>
      </c>
      <c r="I73" s="955">
        <v>7</v>
      </c>
      <c r="J73" s="955">
        <v>25</v>
      </c>
      <c r="K73" s="894">
        <v>27</v>
      </c>
    </row>
    <row r="74" spans="1:11" ht="11.25" customHeight="1">
      <c r="A74" s="948"/>
      <c r="B74" s="937" t="s">
        <v>393</v>
      </c>
      <c r="C74" s="893">
        <v>599</v>
      </c>
      <c r="D74" s="951">
        <v>45.037593984962406</v>
      </c>
      <c r="E74" s="940">
        <v>318</v>
      </c>
      <c r="F74" s="893">
        <v>149</v>
      </c>
      <c r="G74" s="893">
        <v>44</v>
      </c>
      <c r="H74" s="893">
        <v>65</v>
      </c>
      <c r="I74" s="893">
        <v>4</v>
      </c>
      <c r="J74" s="893">
        <v>7</v>
      </c>
      <c r="K74" s="903">
        <v>12</v>
      </c>
    </row>
    <row r="75" spans="1:11" ht="11.25" customHeight="1">
      <c r="A75" s="948"/>
      <c r="B75" s="937" t="s">
        <v>394</v>
      </c>
      <c r="C75" s="893">
        <v>689</v>
      </c>
      <c r="D75" s="951">
        <v>51.804511278195484</v>
      </c>
      <c r="E75" s="940">
        <v>528</v>
      </c>
      <c r="F75" s="893">
        <v>119</v>
      </c>
      <c r="G75" s="893">
        <v>4</v>
      </c>
      <c r="H75" s="893">
        <v>5</v>
      </c>
      <c r="I75" s="893">
        <v>2</v>
      </c>
      <c r="J75" s="893">
        <v>16</v>
      </c>
      <c r="K75" s="903">
        <v>15</v>
      </c>
    </row>
    <row r="76" spans="1:11" ht="11.25" customHeight="1">
      <c r="A76" s="952"/>
      <c r="B76" s="937" t="s">
        <v>395</v>
      </c>
      <c r="C76" s="893">
        <v>42</v>
      </c>
      <c r="D76" s="951">
        <v>3.1578947368421053</v>
      </c>
      <c r="E76" s="940">
        <v>25</v>
      </c>
      <c r="F76" s="893">
        <v>8</v>
      </c>
      <c r="G76" s="893">
        <v>2</v>
      </c>
      <c r="H76" s="893">
        <v>4</v>
      </c>
      <c r="I76" s="893">
        <v>1</v>
      </c>
      <c r="J76" s="893">
        <v>2</v>
      </c>
      <c r="K76" s="903" t="s">
        <v>64</v>
      </c>
    </row>
    <row r="77" spans="1:11" ht="11.25" customHeight="1">
      <c r="A77" s="957" t="s">
        <v>122</v>
      </c>
      <c r="B77" s="961"/>
      <c r="C77" s="893">
        <v>341</v>
      </c>
      <c r="D77" s="962"/>
      <c r="E77" s="940">
        <v>256</v>
      </c>
      <c r="F77" s="893">
        <v>30</v>
      </c>
      <c r="G77" s="893">
        <v>10</v>
      </c>
      <c r="H77" s="893">
        <v>25</v>
      </c>
      <c r="I77" s="893">
        <v>1</v>
      </c>
      <c r="J77" s="893">
        <v>8</v>
      </c>
      <c r="K77" s="903">
        <v>11</v>
      </c>
    </row>
    <row r="78" spans="1:11" ht="11.25" customHeight="1">
      <c r="A78" s="948"/>
      <c r="B78" s="937" t="s">
        <v>393</v>
      </c>
      <c r="C78" s="893">
        <v>160</v>
      </c>
      <c r="D78" s="951">
        <v>46.920821114369502</v>
      </c>
      <c r="E78" s="940">
        <v>101</v>
      </c>
      <c r="F78" s="893">
        <v>15</v>
      </c>
      <c r="G78" s="893">
        <v>9</v>
      </c>
      <c r="H78" s="893">
        <v>24</v>
      </c>
      <c r="I78" s="893">
        <v>1</v>
      </c>
      <c r="J78" s="893">
        <v>3</v>
      </c>
      <c r="K78" s="903">
        <v>7</v>
      </c>
    </row>
    <row r="79" spans="1:11" ht="11.25" customHeight="1">
      <c r="A79" s="948"/>
      <c r="B79" s="937" t="s">
        <v>394</v>
      </c>
      <c r="C79" s="893">
        <v>172</v>
      </c>
      <c r="D79" s="951">
        <v>50.439882697947212</v>
      </c>
      <c r="E79" s="940">
        <v>149</v>
      </c>
      <c r="F79" s="893">
        <v>14</v>
      </c>
      <c r="G79" s="893">
        <v>1</v>
      </c>
      <c r="H79" s="893" t="s">
        <v>64</v>
      </c>
      <c r="I79" s="893" t="s">
        <v>64</v>
      </c>
      <c r="J79" s="893">
        <v>5</v>
      </c>
      <c r="K79" s="903">
        <v>3</v>
      </c>
    </row>
    <row r="80" spans="1:11" ht="11.25" customHeight="1">
      <c r="A80" s="952"/>
      <c r="B80" s="937" t="s">
        <v>395</v>
      </c>
      <c r="C80" s="893">
        <v>9</v>
      </c>
      <c r="D80" s="951">
        <v>2.6392961876832843</v>
      </c>
      <c r="E80" s="940">
        <v>6</v>
      </c>
      <c r="F80" s="893">
        <v>1</v>
      </c>
      <c r="G80" s="893" t="s">
        <v>64</v>
      </c>
      <c r="H80" s="893">
        <v>1</v>
      </c>
      <c r="I80" s="893" t="s">
        <v>64</v>
      </c>
      <c r="J80" s="893" t="s">
        <v>64</v>
      </c>
      <c r="K80" s="903">
        <v>1</v>
      </c>
    </row>
    <row r="81" spans="1:11" ht="11.25" customHeight="1">
      <c r="A81" s="957" t="s">
        <v>123</v>
      </c>
      <c r="B81" s="961"/>
      <c r="C81" s="893">
        <v>107</v>
      </c>
      <c r="D81" s="962"/>
      <c r="E81" s="940">
        <v>90</v>
      </c>
      <c r="F81" s="893">
        <v>9</v>
      </c>
      <c r="G81" s="893">
        <v>6</v>
      </c>
      <c r="H81" s="893" t="s">
        <v>64</v>
      </c>
      <c r="I81" s="893" t="s">
        <v>64</v>
      </c>
      <c r="J81" s="893" t="s">
        <v>64</v>
      </c>
      <c r="K81" s="903">
        <v>2</v>
      </c>
    </row>
    <row r="82" spans="1:11" ht="11.25" customHeight="1">
      <c r="A82" s="948"/>
      <c r="B82" s="937" t="s">
        <v>393</v>
      </c>
      <c r="C82" s="893">
        <v>64</v>
      </c>
      <c r="D82" s="951">
        <v>59.813084112149525</v>
      </c>
      <c r="E82" s="940">
        <v>47</v>
      </c>
      <c r="F82" s="893">
        <v>9</v>
      </c>
      <c r="G82" s="893">
        <v>6</v>
      </c>
      <c r="H82" s="893" t="s">
        <v>64</v>
      </c>
      <c r="I82" s="893" t="s">
        <v>64</v>
      </c>
      <c r="J82" s="893" t="s">
        <v>64</v>
      </c>
      <c r="K82" s="903">
        <v>2</v>
      </c>
    </row>
    <row r="83" spans="1:11" ht="11.25" customHeight="1">
      <c r="A83" s="948"/>
      <c r="B83" s="937" t="s">
        <v>394</v>
      </c>
      <c r="C83" s="893">
        <v>41</v>
      </c>
      <c r="D83" s="951">
        <v>38.31775700934579</v>
      </c>
      <c r="E83" s="940">
        <v>41</v>
      </c>
      <c r="F83" s="893" t="s">
        <v>64</v>
      </c>
      <c r="G83" s="893" t="s">
        <v>64</v>
      </c>
      <c r="H83" s="893" t="s">
        <v>64</v>
      </c>
      <c r="I83" s="893" t="s">
        <v>64</v>
      </c>
      <c r="J83" s="893" t="s">
        <v>64</v>
      </c>
      <c r="K83" s="903" t="s">
        <v>64</v>
      </c>
    </row>
    <row r="84" spans="1:11" ht="11.25" customHeight="1">
      <c r="A84" s="952"/>
      <c r="B84" s="937" t="s">
        <v>395</v>
      </c>
      <c r="C84" s="893">
        <v>2</v>
      </c>
      <c r="D84" s="951">
        <v>1.8691588785046727</v>
      </c>
      <c r="E84" s="940">
        <v>2</v>
      </c>
      <c r="F84" s="893" t="s">
        <v>64</v>
      </c>
      <c r="G84" s="893" t="s">
        <v>64</v>
      </c>
      <c r="H84" s="893" t="s">
        <v>64</v>
      </c>
      <c r="I84" s="893" t="s">
        <v>64</v>
      </c>
      <c r="J84" s="893" t="s">
        <v>64</v>
      </c>
      <c r="K84" s="903" t="s">
        <v>64</v>
      </c>
    </row>
    <row r="85" spans="1:11" ht="11.25" customHeight="1">
      <c r="A85" s="957" t="s">
        <v>124</v>
      </c>
      <c r="B85" s="961"/>
      <c r="C85" s="893">
        <v>299</v>
      </c>
      <c r="D85" s="962"/>
      <c r="E85" s="940">
        <v>194</v>
      </c>
      <c r="F85" s="893">
        <v>36</v>
      </c>
      <c r="G85" s="893">
        <v>29</v>
      </c>
      <c r="H85" s="893">
        <v>12</v>
      </c>
      <c r="I85" s="893">
        <v>6</v>
      </c>
      <c r="J85" s="893">
        <v>15</v>
      </c>
      <c r="K85" s="903">
        <v>7</v>
      </c>
    </row>
    <row r="86" spans="1:11" ht="11.25" customHeight="1">
      <c r="A86" s="948"/>
      <c r="B86" s="937" t="s">
        <v>393</v>
      </c>
      <c r="C86" s="893">
        <v>156</v>
      </c>
      <c r="D86" s="951">
        <v>52.173913043478258</v>
      </c>
      <c r="E86" s="940">
        <v>84</v>
      </c>
      <c r="F86" s="893">
        <v>22</v>
      </c>
      <c r="G86" s="893">
        <v>25</v>
      </c>
      <c r="H86" s="893">
        <v>12</v>
      </c>
      <c r="I86" s="893">
        <v>2</v>
      </c>
      <c r="J86" s="893">
        <v>9</v>
      </c>
      <c r="K86" s="903">
        <v>2</v>
      </c>
    </row>
    <row r="87" spans="1:11" ht="11.25" customHeight="1">
      <c r="A87" s="948"/>
      <c r="B87" s="937" t="s">
        <v>394</v>
      </c>
      <c r="C87" s="893">
        <v>141</v>
      </c>
      <c r="D87" s="951">
        <v>47.157190635451506</v>
      </c>
      <c r="E87" s="940">
        <v>108</v>
      </c>
      <c r="F87" s="893">
        <v>14</v>
      </c>
      <c r="G87" s="893">
        <v>4</v>
      </c>
      <c r="H87" s="893" t="s">
        <v>64</v>
      </c>
      <c r="I87" s="893">
        <v>4</v>
      </c>
      <c r="J87" s="893">
        <v>6</v>
      </c>
      <c r="K87" s="903">
        <v>5</v>
      </c>
    </row>
    <row r="88" spans="1:11" ht="11.25" customHeight="1">
      <c r="A88" s="952"/>
      <c r="B88" s="937" t="s">
        <v>395</v>
      </c>
      <c r="C88" s="893">
        <v>2</v>
      </c>
      <c r="D88" s="951">
        <v>0.66889632107023411</v>
      </c>
      <c r="E88" s="940">
        <v>2</v>
      </c>
      <c r="F88" s="893" t="s">
        <v>64</v>
      </c>
      <c r="G88" s="893" t="s">
        <v>64</v>
      </c>
      <c r="H88" s="893" t="s">
        <v>64</v>
      </c>
      <c r="I88" s="893" t="s">
        <v>64</v>
      </c>
      <c r="J88" s="893" t="s">
        <v>64</v>
      </c>
      <c r="K88" s="903" t="s">
        <v>64</v>
      </c>
    </row>
    <row r="89" spans="1:11" ht="11.25" customHeight="1">
      <c r="A89" s="957" t="s">
        <v>125</v>
      </c>
      <c r="B89" s="961"/>
      <c r="C89" s="893">
        <v>199</v>
      </c>
      <c r="D89" s="962"/>
      <c r="E89" s="940">
        <v>82</v>
      </c>
      <c r="F89" s="893">
        <v>73</v>
      </c>
      <c r="G89" s="893">
        <v>24</v>
      </c>
      <c r="H89" s="893">
        <v>10</v>
      </c>
      <c r="I89" s="893" t="s">
        <v>64</v>
      </c>
      <c r="J89" s="893">
        <v>6</v>
      </c>
      <c r="K89" s="903">
        <v>4</v>
      </c>
    </row>
    <row r="90" spans="1:11" ht="11.25" customHeight="1">
      <c r="A90" s="948"/>
      <c r="B90" s="937" t="s">
        <v>393</v>
      </c>
      <c r="C90" s="893">
        <v>72</v>
      </c>
      <c r="D90" s="951">
        <v>36.180904522613069</v>
      </c>
      <c r="E90" s="940">
        <v>18</v>
      </c>
      <c r="F90" s="893">
        <v>29</v>
      </c>
      <c r="G90" s="893">
        <v>19</v>
      </c>
      <c r="H90" s="893">
        <v>6</v>
      </c>
      <c r="I90" s="893" t="s">
        <v>64</v>
      </c>
      <c r="J90" s="893" t="s">
        <v>64</v>
      </c>
      <c r="K90" s="903" t="s">
        <v>64</v>
      </c>
    </row>
    <row r="91" spans="1:11" ht="11.25" customHeight="1">
      <c r="A91" s="948"/>
      <c r="B91" s="937" t="s">
        <v>394</v>
      </c>
      <c r="C91" s="893">
        <v>114</v>
      </c>
      <c r="D91" s="951">
        <v>57.286432160804026</v>
      </c>
      <c r="E91" s="940">
        <v>61</v>
      </c>
      <c r="F91" s="893">
        <v>38</v>
      </c>
      <c r="G91" s="893">
        <v>3</v>
      </c>
      <c r="H91" s="893">
        <v>3</v>
      </c>
      <c r="I91" s="893" t="s">
        <v>64</v>
      </c>
      <c r="J91" s="893">
        <v>5</v>
      </c>
      <c r="K91" s="903">
        <v>4</v>
      </c>
    </row>
    <row r="92" spans="1:11" ht="11.25" customHeight="1">
      <c r="A92" s="952"/>
      <c r="B92" s="937" t="s">
        <v>395</v>
      </c>
      <c r="C92" s="893">
        <v>13</v>
      </c>
      <c r="D92" s="951">
        <v>6.5326633165829149</v>
      </c>
      <c r="E92" s="940">
        <v>3</v>
      </c>
      <c r="F92" s="893">
        <v>6</v>
      </c>
      <c r="G92" s="893">
        <v>2</v>
      </c>
      <c r="H92" s="893">
        <v>1</v>
      </c>
      <c r="I92" s="893" t="s">
        <v>64</v>
      </c>
      <c r="J92" s="893">
        <v>1</v>
      </c>
      <c r="K92" s="903" t="s">
        <v>64</v>
      </c>
    </row>
    <row r="93" spans="1:11" ht="11.25" customHeight="1">
      <c r="A93" s="957" t="s">
        <v>126</v>
      </c>
      <c r="B93" s="961"/>
      <c r="C93" s="893">
        <v>210</v>
      </c>
      <c r="D93" s="962"/>
      <c r="E93" s="940">
        <v>160</v>
      </c>
      <c r="F93" s="893">
        <v>16</v>
      </c>
      <c r="G93" s="893">
        <v>16</v>
      </c>
      <c r="H93" s="893">
        <v>6</v>
      </c>
      <c r="I93" s="893" t="s">
        <v>64</v>
      </c>
      <c r="J93" s="893">
        <v>3</v>
      </c>
      <c r="K93" s="903">
        <v>9</v>
      </c>
    </row>
    <row r="94" spans="1:11" ht="11.25" customHeight="1">
      <c r="A94" s="948"/>
      <c r="B94" s="937" t="s">
        <v>393</v>
      </c>
      <c r="C94" s="893">
        <v>121</v>
      </c>
      <c r="D94" s="951">
        <v>57.619047619047613</v>
      </c>
      <c r="E94" s="940">
        <v>79</v>
      </c>
      <c r="F94" s="893">
        <v>13</v>
      </c>
      <c r="G94" s="893">
        <v>14</v>
      </c>
      <c r="H94" s="893">
        <v>5</v>
      </c>
      <c r="I94" s="893" t="s">
        <v>64</v>
      </c>
      <c r="J94" s="893">
        <v>2</v>
      </c>
      <c r="K94" s="903">
        <v>8</v>
      </c>
    </row>
    <row r="95" spans="1:11" ht="11.25" customHeight="1">
      <c r="A95" s="948"/>
      <c r="B95" s="937" t="s">
        <v>394</v>
      </c>
      <c r="C95" s="893">
        <v>84</v>
      </c>
      <c r="D95" s="951">
        <v>40</v>
      </c>
      <c r="E95" s="940">
        <v>79</v>
      </c>
      <c r="F95" s="893">
        <v>3</v>
      </c>
      <c r="G95" s="893" t="s">
        <v>64</v>
      </c>
      <c r="H95" s="893" t="s">
        <v>64</v>
      </c>
      <c r="I95" s="893" t="s">
        <v>64</v>
      </c>
      <c r="J95" s="893">
        <v>1</v>
      </c>
      <c r="K95" s="903">
        <v>1</v>
      </c>
    </row>
    <row r="96" spans="1:11" ht="11.25" customHeight="1">
      <c r="A96" s="952"/>
      <c r="B96" s="937" t="s">
        <v>395</v>
      </c>
      <c r="C96" s="893">
        <v>5</v>
      </c>
      <c r="D96" s="951">
        <v>2.3809523809523809</v>
      </c>
      <c r="E96" s="940">
        <v>2</v>
      </c>
      <c r="F96" s="893" t="s">
        <v>64</v>
      </c>
      <c r="G96" s="893">
        <v>2</v>
      </c>
      <c r="H96" s="893">
        <v>1</v>
      </c>
      <c r="I96" s="893" t="s">
        <v>64</v>
      </c>
      <c r="J96" s="893" t="s">
        <v>64</v>
      </c>
      <c r="K96" s="903" t="s">
        <v>64</v>
      </c>
    </row>
    <row r="97" spans="1:11" ht="11.25" customHeight="1">
      <c r="A97" s="957" t="s">
        <v>127</v>
      </c>
      <c r="B97" s="961"/>
      <c r="C97" s="893">
        <v>1052</v>
      </c>
      <c r="D97" s="962"/>
      <c r="E97" s="940">
        <v>838</v>
      </c>
      <c r="F97" s="893">
        <v>116</v>
      </c>
      <c r="G97" s="893">
        <v>42</v>
      </c>
      <c r="H97" s="893">
        <v>32</v>
      </c>
      <c r="I97" s="893" t="s">
        <v>64</v>
      </c>
      <c r="J97" s="893">
        <v>14</v>
      </c>
      <c r="K97" s="903">
        <v>10</v>
      </c>
    </row>
    <row r="98" spans="1:11" ht="11.25" customHeight="1">
      <c r="A98" s="936"/>
      <c r="B98" s="937" t="s">
        <v>393</v>
      </c>
      <c r="C98" s="893">
        <v>260</v>
      </c>
      <c r="D98" s="951">
        <v>24.714828897338403</v>
      </c>
      <c r="E98" s="940">
        <v>153</v>
      </c>
      <c r="F98" s="893">
        <v>30</v>
      </c>
      <c r="G98" s="893">
        <v>36</v>
      </c>
      <c r="H98" s="893">
        <v>30</v>
      </c>
      <c r="I98" s="893" t="s">
        <v>64</v>
      </c>
      <c r="J98" s="893">
        <v>7</v>
      </c>
      <c r="K98" s="903">
        <v>4</v>
      </c>
    </row>
    <row r="99" spans="1:11" ht="11.25" customHeight="1">
      <c r="A99" s="936"/>
      <c r="B99" s="937" t="s">
        <v>394</v>
      </c>
      <c r="C99" s="893">
        <v>782</v>
      </c>
      <c r="D99" s="951">
        <v>74.334600760456269</v>
      </c>
      <c r="E99" s="940">
        <v>677</v>
      </c>
      <c r="F99" s="893">
        <v>86</v>
      </c>
      <c r="G99" s="893">
        <v>6</v>
      </c>
      <c r="H99" s="893">
        <v>1</v>
      </c>
      <c r="I99" s="893" t="s">
        <v>64</v>
      </c>
      <c r="J99" s="893">
        <v>7</v>
      </c>
      <c r="K99" s="903">
        <v>5</v>
      </c>
    </row>
    <row r="100" spans="1:11" ht="11.25" customHeight="1">
      <c r="A100" s="936"/>
      <c r="B100" s="956" t="s">
        <v>395</v>
      </c>
      <c r="C100" s="893">
        <v>10</v>
      </c>
      <c r="D100" s="951">
        <v>0.95057034220532322</v>
      </c>
      <c r="E100" s="939">
        <v>8</v>
      </c>
      <c r="F100" s="907" t="s">
        <v>64</v>
      </c>
      <c r="G100" s="907" t="s">
        <v>64</v>
      </c>
      <c r="H100" s="907">
        <v>1</v>
      </c>
      <c r="I100" s="907" t="s">
        <v>64</v>
      </c>
      <c r="J100" s="907" t="s">
        <v>64</v>
      </c>
      <c r="K100" s="908">
        <v>1</v>
      </c>
    </row>
    <row r="101" spans="1:11" ht="11.25" customHeight="1">
      <c r="A101" s="924" t="s">
        <v>379</v>
      </c>
      <c r="B101" s="944"/>
      <c r="C101" s="911">
        <v>2454</v>
      </c>
      <c r="D101" s="945"/>
      <c r="E101" s="935">
        <v>1546</v>
      </c>
      <c r="F101" s="912">
        <v>558</v>
      </c>
      <c r="G101" s="912">
        <v>149</v>
      </c>
      <c r="H101" s="912">
        <v>110</v>
      </c>
      <c r="I101" s="912">
        <v>15</v>
      </c>
      <c r="J101" s="912">
        <v>35</v>
      </c>
      <c r="K101" s="913">
        <v>41</v>
      </c>
    </row>
    <row r="102" spans="1:11" ht="11.25" customHeight="1">
      <c r="A102" s="936"/>
      <c r="B102" s="937" t="s">
        <v>393</v>
      </c>
      <c r="C102" s="892">
        <v>885</v>
      </c>
      <c r="D102" s="951">
        <v>36.063569682151595</v>
      </c>
      <c r="E102" s="940">
        <v>405</v>
      </c>
      <c r="F102" s="893">
        <v>232</v>
      </c>
      <c r="G102" s="893">
        <v>108</v>
      </c>
      <c r="H102" s="893">
        <v>106</v>
      </c>
      <c r="I102" s="893">
        <v>10</v>
      </c>
      <c r="J102" s="893">
        <v>11</v>
      </c>
      <c r="K102" s="903">
        <v>13</v>
      </c>
    </row>
    <row r="103" spans="1:11" ht="11.25" customHeight="1">
      <c r="A103" s="936"/>
      <c r="B103" s="937" t="s">
        <v>394</v>
      </c>
      <c r="C103" s="892">
        <v>1566</v>
      </c>
      <c r="D103" s="951">
        <v>63.814180929095357</v>
      </c>
      <c r="E103" s="940">
        <v>1139</v>
      </c>
      <c r="F103" s="893">
        <v>326</v>
      </c>
      <c r="G103" s="893">
        <v>41</v>
      </c>
      <c r="H103" s="893">
        <v>4</v>
      </c>
      <c r="I103" s="893">
        <v>4</v>
      </c>
      <c r="J103" s="893">
        <v>24</v>
      </c>
      <c r="K103" s="903">
        <v>28</v>
      </c>
    </row>
    <row r="104" spans="1:11" ht="11.25" customHeight="1">
      <c r="A104" s="927"/>
      <c r="B104" s="941" t="s">
        <v>395</v>
      </c>
      <c r="C104" s="942">
        <v>3</v>
      </c>
      <c r="D104" s="899">
        <v>0.12224938875305623</v>
      </c>
      <c r="E104" s="946">
        <v>2</v>
      </c>
      <c r="F104" s="917" t="s">
        <v>64</v>
      </c>
      <c r="G104" s="917" t="s">
        <v>64</v>
      </c>
      <c r="H104" s="917" t="s">
        <v>64</v>
      </c>
      <c r="I104" s="917">
        <v>1</v>
      </c>
      <c r="J104" s="917" t="s">
        <v>64</v>
      </c>
      <c r="K104" s="920" t="s">
        <v>64</v>
      </c>
    </row>
    <row r="105" spans="1:11" ht="11.25" customHeight="1">
      <c r="A105" s="936" t="s">
        <v>399</v>
      </c>
      <c r="B105" s="964"/>
      <c r="C105" s="958">
        <v>3508</v>
      </c>
      <c r="D105" s="966"/>
      <c r="E105" s="954">
        <v>2416</v>
      </c>
      <c r="F105" s="955">
        <v>614</v>
      </c>
      <c r="G105" s="955">
        <v>167</v>
      </c>
      <c r="H105" s="955">
        <v>166</v>
      </c>
      <c r="I105" s="955">
        <v>14</v>
      </c>
      <c r="J105" s="955">
        <v>64</v>
      </c>
      <c r="K105" s="894">
        <v>67</v>
      </c>
    </row>
    <row r="106" spans="1:11" ht="11.25" customHeight="1">
      <c r="A106" s="936"/>
      <c r="B106" s="937" t="s">
        <v>393</v>
      </c>
      <c r="C106" s="893">
        <v>1197</v>
      </c>
      <c r="D106" s="951">
        <v>34.122006841505133</v>
      </c>
      <c r="E106" s="940">
        <v>553</v>
      </c>
      <c r="F106" s="893">
        <v>317</v>
      </c>
      <c r="G106" s="893">
        <v>130</v>
      </c>
      <c r="H106" s="893">
        <v>141</v>
      </c>
      <c r="I106" s="893">
        <v>2</v>
      </c>
      <c r="J106" s="893">
        <v>20</v>
      </c>
      <c r="K106" s="903">
        <v>34</v>
      </c>
    </row>
    <row r="107" spans="1:11" ht="11.25" customHeight="1">
      <c r="A107" s="936"/>
      <c r="B107" s="937" t="s">
        <v>394</v>
      </c>
      <c r="C107" s="893">
        <v>2203</v>
      </c>
      <c r="D107" s="951">
        <v>62.799315849486895</v>
      </c>
      <c r="E107" s="940">
        <v>1784</v>
      </c>
      <c r="F107" s="893">
        <v>284</v>
      </c>
      <c r="G107" s="893">
        <v>31</v>
      </c>
      <c r="H107" s="893">
        <v>17</v>
      </c>
      <c r="I107" s="893">
        <v>12</v>
      </c>
      <c r="J107" s="893">
        <v>43</v>
      </c>
      <c r="K107" s="903">
        <v>32</v>
      </c>
    </row>
    <row r="108" spans="1:11" ht="11.25" customHeight="1">
      <c r="A108" s="927"/>
      <c r="B108" s="941" t="s">
        <v>395</v>
      </c>
      <c r="C108" s="917">
        <v>108</v>
      </c>
      <c r="D108" s="899">
        <v>3.0786773090079818</v>
      </c>
      <c r="E108" s="946">
        <v>79</v>
      </c>
      <c r="F108" s="917">
        <v>13</v>
      </c>
      <c r="G108" s="917">
        <v>6</v>
      </c>
      <c r="H108" s="917">
        <v>8</v>
      </c>
      <c r="I108" s="917" t="s">
        <v>64</v>
      </c>
      <c r="J108" s="917">
        <v>1</v>
      </c>
      <c r="K108" s="920">
        <v>1</v>
      </c>
    </row>
    <row r="109" spans="1:11" ht="11.25" customHeight="1">
      <c r="A109" s="936" t="s">
        <v>400</v>
      </c>
      <c r="B109" s="964"/>
      <c r="C109" s="958">
        <v>329</v>
      </c>
      <c r="D109" s="966"/>
      <c r="E109" s="954">
        <v>177</v>
      </c>
      <c r="F109" s="955">
        <v>99</v>
      </c>
      <c r="G109" s="955">
        <v>16</v>
      </c>
      <c r="H109" s="955">
        <v>19</v>
      </c>
      <c r="I109" s="955" t="s">
        <v>64</v>
      </c>
      <c r="J109" s="955">
        <v>8</v>
      </c>
      <c r="K109" s="894">
        <v>10</v>
      </c>
    </row>
    <row r="110" spans="1:11" ht="11.25" customHeight="1">
      <c r="A110" s="936"/>
      <c r="B110" s="937" t="s">
        <v>393</v>
      </c>
      <c r="C110" s="893">
        <v>197</v>
      </c>
      <c r="D110" s="951">
        <v>59.878419452887542</v>
      </c>
      <c r="E110" s="940">
        <v>81</v>
      </c>
      <c r="F110" s="893">
        <v>67</v>
      </c>
      <c r="G110" s="893">
        <v>15</v>
      </c>
      <c r="H110" s="893">
        <v>19</v>
      </c>
      <c r="I110" s="893" t="s">
        <v>64</v>
      </c>
      <c r="J110" s="893">
        <v>6</v>
      </c>
      <c r="K110" s="903">
        <v>9</v>
      </c>
    </row>
    <row r="111" spans="1:11" ht="11.25" customHeight="1">
      <c r="A111" s="936"/>
      <c r="B111" s="937" t="s">
        <v>394</v>
      </c>
      <c r="C111" s="893">
        <v>129</v>
      </c>
      <c r="D111" s="951">
        <v>39.209726443769</v>
      </c>
      <c r="E111" s="940">
        <v>95</v>
      </c>
      <c r="F111" s="893">
        <v>30</v>
      </c>
      <c r="G111" s="893">
        <v>1</v>
      </c>
      <c r="H111" s="893" t="s">
        <v>64</v>
      </c>
      <c r="I111" s="893" t="s">
        <v>64</v>
      </c>
      <c r="J111" s="893">
        <v>2</v>
      </c>
      <c r="K111" s="903">
        <v>1</v>
      </c>
    </row>
    <row r="112" spans="1:11" ht="11.25" customHeight="1">
      <c r="A112" s="936"/>
      <c r="B112" s="937" t="s">
        <v>395</v>
      </c>
      <c r="C112" s="893">
        <v>3</v>
      </c>
      <c r="D112" s="951">
        <v>0.91185410334346495</v>
      </c>
      <c r="E112" s="940">
        <v>1</v>
      </c>
      <c r="F112" s="893">
        <v>2</v>
      </c>
      <c r="G112" s="893" t="s">
        <v>64</v>
      </c>
      <c r="H112" s="893" t="s">
        <v>64</v>
      </c>
      <c r="I112" s="893" t="s">
        <v>64</v>
      </c>
      <c r="J112" s="893" t="s">
        <v>64</v>
      </c>
      <c r="K112" s="903" t="s">
        <v>64</v>
      </c>
    </row>
    <row r="113" spans="1:11" ht="11.25" customHeight="1">
      <c r="A113" s="957" t="s">
        <v>401</v>
      </c>
      <c r="B113" s="961"/>
      <c r="C113" s="958">
        <v>1049</v>
      </c>
      <c r="D113" s="966"/>
      <c r="E113" s="954">
        <v>761</v>
      </c>
      <c r="F113" s="955">
        <v>184</v>
      </c>
      <c r="G113" s="955">
        <v>36</v>
      </c>
      <c r="H113" s="955">
        <v>33</v>
      </c>
      <c r="I113" s="955">
        <v>6</v>
      </c>
      <c r="J113" s="955">
        <v>9</v>
      </c>
      <c r="K113" s="894">
        <v>20</v>
      </c>
    </row>
    <row r="114" spans="1:11" ht="11.25" customHeight="1">
      <c r="A114" s="936"/>
      <c r="B114" s="937" t="s">
        <v>393</v>
      </c>
      <c r="C114" s="893">
        <v>335</v>
      </c>
      <c r="D114" s="951">
        <v>31.935176358436607</v>
      </c>
      <c r="E114" s="940">
        <v>167</v>
      </c>
      <c r="F114" s="893">
        <v>98</v>
      </c>
      <c r="G114" s="893">
        <v>28</v>
      </c>
      <c r="H114" s="893">
        <v>29</v>
      </c>
      <c r="I114" s="893">
        <v>2</v>
      </c>
      <c r="J114" s="893">
        <v>1</v>
      </c>
      <c r="K114" s="903">
        <v>10</v>
      </c>
    </row>
    <row r="115" spans="1:11" ht="11.25" customHeight="1">
      <c r="A115" s="936"/>
      <c r="B115" s="937" t="s">
        <v>394</v>
      </c>
      <c r="C115" s="893">
        <v>700</v>
      </c>
      <c r="D115" s="951">
        <v>66.730219256434694</v>
      </c>
      <c r="E115" s="940">
        <v>586</v>
      </c>
      <c r="F115" s="893">
        <v>84</v>
      </c>
      <c r="G115" s="893">
        <v>7</v>
      </c>
      <c r="H115" s="893">
        <v>3</v>
      </c>
      <c r="I115" s="893">
        <v>4</v>
      </c>
      <c r="J115" s="893">
        <v>7</v>
      </c>
      <c r="K115" s="903">
        <v>9</v>
      </c>
    </row>
    <row r="116" spans="1:11" ht="11.25" customHeight="1">
      <c r="A116" s="936"/>
      <c r="B116" s="937" t="s">
        <v>395</v>
      </c>
      <c r="C116" s="893">
        <v>14</v>
      </c>
      <c r="D116" s="951">
        <v>1.3346043851286939</v>
      </c>
      <c r="E116" s="940">
        <v>8</v>
      </c>
      <c r="F116" s="893">
        <v>2</v>
      </c>
      <c r="G116" s="893">
        <v>1</v>
      </c>
      <c r="H116" s="893">
        <v>1</v>
      </c>
      <c r="I116" s="893" t="s">
        <v>64</v>
      </c>
      <c r="J116" s="893">
        <v>1</v>
      </c>
      <c r="K116" s="903">
        <v>1</v>
      </c>
    </row>
    <row r="117" spans="1:11" ht="11.25" customHeight="1">
      <c r="A117" s="957" t="s">
        <v>402</v>
      </c>
      <c r="B117" s="961"/>
      <c r="C117" s="958">
        <v>765</v>
      </c>
      <c r="D117" s="966"/>
      <c r="E117" s="954">
        <v>551</v>
      </c>
      <c r="F117" s="955">
        <v>98</v>
      </c>
      <c r="G117" s="955">
        <v>31</v>
      </c>
      <c r="H117" s="955">
        <v>50</v>
      </c>
      <c r="I117" s="955">
        <v>4</v>
      </c>
      <c r="J117" s="955">
        <v>15</v>
      </c>
      <c r="K117" s="894">
        <v>16</v>
      </c>
    </row>
    <row r="118" spans="1:11" ht="11.25" customHeight="1">
      <c r="A118" s="936"/>
      <c r="B118" s="937" t="s">
        <v>393</v>
      </c>
      <c r="C118" s="893">
        <v>174</v>
      </c>
      <c r="D118" s="951">
        <v>22.745098039215687</v>
      </c>
      <c r="E118" s="940">
        <v>79</v>
      </c>
      <c r="F118" s="893">
        <v>27</v>
      </c>
      <c r="G118" s="893">
        <v>23</v>
      </c>
      <c r="H118" s="893">
        <v>36</v>
      </c>
      <c r="I118" s="893" t="s">
        <v>64</v>
      </c>
      <c r="J118" s="893">
        <v>3</v>
      </c>
      <c r="K118" s="903">
        <v>6</v>
      </c>
    </row>
    <row r="119" spans="1:11" ht="11.25" customHeight="1">
      <c r="A119" s="936"/>
      <c r="B119" s="937" t="s">
        <v>394</v>
      </c>
      <c r="C119" s="893">
        <v>524</v>
      </c>
      <c r="D119" s="951">
        <v>68.496732026143789</v>
      </c>
      <c r="E119" s="940">
        <v>417</v>
      </c>
      <c r="F119" s="893">
        <v>68</v>
      </c>
      <c r="G119" s="893">
        <v>4</v>
      </c>
      <c r="H119" s="893">
        <v>9</v>
      </c>
      <c r="I119" s="893">
        <v>4</v>
      </c>
      <c r="J119" s="893">
        <v>12</v>
      </c>
      <c r="K119" s="903">
        <v>10</v>
      </c>
    </row>
    <row r="120" spans="1:11" ht="11.25" customHeight="1">
      <c r="A120" s="936"/>
      <c r="B120" s="937" t="s">
        <v>395</v>
      </c>
      <c r="C120" s="893">
        <v>67</v>
      </c>
      <c r="D120" s="951">
        <v>8.758169934640522</v>
      </c>
      <c r="E120" s="940">
        <v>55</v>
      </c>
      <c r="F120" s="893">
        <v>3</v>
      </c>
      <c r="G120" s="893">
        <v>4</v>
      </c>
      <c r="H120" s="893">
        <v>5</v>
      </c>
      <c r="I120" s="893" t="s">
        <v>64</v>
      </c>
      <c r="J120" s="893" t="s">
        <v>64</v>
      </c>
      <c r="K120" s="903" t="s">
        <v>64</v>
      </c>
    </row>
    <row r="121" spans="1:11" ht="11.25" customHeight="1">
      <c r="A121" s="957" t="s">
        <v>403</v>
      </c>
      <c r="B121" s="961"/>
      <c r="C121" s="958">
        <v>694</v>
      </c>
      <c r="D121" s="966"/>
      <c r="E121" s="954">
        <v>537</v>
      </c>
      <c r="F121" s="955">
        <v>74</v>
      </c>
      <c r="G121" s="955">
        <v>23</v>
      </c>
      <c r="H121" s="955">
        <v>34</v>
      </c>
      <c r="I121" s="955">
        <v>1</v>
      </c>
      <c r="J121" s="955">
        <v>9</v>
      </c>
      <c r="K121" s="894">
        <v>16</v>
      </c>
    </row>
    <row r="122" spans="1:11" ht="11.25" customHeight="1">
      <c r="A122" s="936"/>
      <c r="B122" s="937" t="s">
        <v>393</v>
      </c>
      <c r="C122" s="893">
        <v>180</v>
      </c>
      <c r="D122" s="951">
        <v>25.936599423631122</v>
      </c>
      <c r="E122" s="940">
        <v>109</v>
      </c>
      <c r="F122" s="893">
        <v>18</v>
      </c>
      <c r="G122" s="893">
        <v>13</v>
      </c>
      <c r="H122" s="893">
        <v>31</v>
      </c>
      <c r="I122" s="893" t="s">
        <v>64</v>
      </c>
      <c r="J122" s="893">
        <v>3</v>
      </c>
      <c r="K122" s="903">
        <v>6</v>
      </c>
    </row>
    <row r="123" spans="1:11" ht="11.25" customHeight="1">
      <c r="A123" s="936"/>
      <c r="B123" s="937" t="s">
        <v>394</v>
      </c>
      <c r="C123" s="893">
        <v>500</v>
      </c>
      <c r="D123" s="951">
        <v>72.046109510086453</v>
      </c>
      <c r="E123" s="940">
        <v>420</v>
      </c>
      <c r="F123" s="893">
        <v>51</v>
      </c>
      <c r="G123" s="893">
        <v>10</v>
      </c>
      <c r="H123" s="893">
        <v>2</v>
      </c>
      <c r="I123" s="893">
        <v>1</v>
      </c>
      <c r="J123" s="893">
        <v>6</v>
      </c>
      <c r="K123" s="903">
        <v>10</v>
      </c>
    </row>
    <row r="124" spans="1:11" ht="11.25" customHeight="1">
      <c r="A124" s="936"/>
      <c r="B124" s="937" t="s">
        <v>395</v>
      </c>
      <c r="C124" s="893">
        <v>14</v>
      </c>
      <c r="D124" s="951">
        <v>2.0172910662824206</v>
      </c>
      <c r="E124" s="940">
        <v>8</v>
      </c>
      <c r="F124" s="893">
        <v>5</v>
      </c>
      <c r="G124" s="893" t="s">
        <v>64</v>
      </c>
      <c r="H124" s="893">
        <v>1</v>
      </c>
      <c r="I124" s="893" t="s">
        <v>64</v>
      </c>
      <c r="J124" s="893" t="s">
        <v>64</v>
      </c>
      <c r="K124" s="903" t="s">
        <v>64</v>
      </c>
    </row>
    <row r="125" spans="1:11" ht="11.25" customHeight="1">
      <c r="A125" s="957" t="s">
        <v>404</v>
      </c>
      <c r="B125" s="961"/>
      <c r="C125" s="958">
        <v>345</v>
      </c>
      <c r="D125" s="966"/>
      <c r="E125" s="954">
        <v>271</v>
      </c>
      <c r="F125" s="955">
        <v>44</v>
      </c>
      <c r="G125" s="955">
        <v>5</v>
      </c>
      <c r="H125" s="955">
        <v>13</v>
      </c>
      <c r="I125" s="955">
        <v>2</v>
      </c>
      <c r="J125" s="955">
        <v>5</v>
      </c>
      <c r="K125" s="894">
        <v>5</v>
      </c>
    </row>
    <row r="126" spans="1:11" ht="11.25" customHeight="1">
      <c r="A126" s="936"/>
      <c r="B126" s="937" t="s">
        <v>393</v>
      </c>
      <c r="C126" s="893">
        <v>135</v>
      </c>
      <c r="D126" s="951">
        <v>39.130434782608695</v>
      </c>
      <c r="E126" s="940">
        <v>97</v>
      </c>
      <c r="F126" s="893">
        <v>19</v>
      </c>
      <c r="G126" s="893">
        <v>3</v>
      </c>
      <c r="H126" s="893">
        <v>12</v>
      </c>
      <c r="I126" s="893" t="s">
        <v>64</v>
      </c>
      <c r="J126" s="893">
        <v>1</v>
      </c>
      <c r="K126" s="903">
        <v>3</v>
      </c>
    </row>
    <row r="127" spans="1:11" ht="11.25" customHeight="1">
      <c r="A127" s="936"/>
      <c r="B127" s="937" t="s">
        <v>394</v>
      </c>
      <c r="C127" s="893">
        <v>205</v>
      </c>
      <c r="D127" s="962">
        <v>59.420289855072461</v>
      </c>
      <c r="E127" s="940">
        <v>170</v>
      </c>
      <c r="F127" s="893">
        <v>25</v>
      </c>
      <c r="G127" s="893">
        <v>1</v>
      </c>
      <c r="H127" s="893">
        <v>1</v>
      </c>
      <c r="I127" s="893">
        <v>2</v>
      </c>
      <c r="J127" s="893">
        <v>4</v>
      </c>
      <c r="K127" s="903">
        <v>2</v>
      </c>
    </row>
    <row r="128" spans="1:11" ht="11.25" customHeight="1">
      <c r="A128" s="936"/>
      <c r="B128" s="937" t="s">
        <v>395</v>
      </c>
      <c r="C128" s="893">
        <v>5</v>
      </c>
      <c r="D128" s="962">
        <v>1.4492753623188406</v>
      </c>
      <c r="E128" s="940">
        <v>4</v>
      </c>
      <c r="F128" s="893" t="s">
        <v>64</v>
      </c>
      <c r="G128" s="893">
        <v>1</v>
      </c>
      <c r="H128" s="893" t="s">
        <v>64</v>
      </c>
      <c r="I128" s="893" t="s">
        <v>64</v>
      </c>
      <c r="J128" s="893" t="s">
        <v>64</v>
      </c>
      <c r="K128" s="903" t="s">
        <v>64</v>
      </c>
    </row>
    <row r="129" spans="1:11" ht="11.25" customHeight="1">
      <c r="A129" s="957" t="s">
        <v>135</v>
      </c>
      <c r="B129" s="961"/>
      <c r="C129" s="958"/>
      <c r="D129" s="966"/>
      <c r="E129" s="954"/>
      <c r="F129" s="955"/>
      <c r="G129" s="955"/>
      <c r="H129" s="955"/>
      <c r="I129" s="955"/>
      <c r="J129" s="955"/>
      <c r="K129" s="894"/>
    </row>
    <row r="130" spans="1:11" ht="11.25" customHeight="1">
      <c r="A130" s="936"/>
      <c r="B130" s="937" t="s">
        <v>393</v>
      </c>
      <c r="C130" s="893"/>
      <c r="D130" s="962"/>
      <c r="E130" s="940"/>
      <c r="F130" s="893"/>
      <c r="G130" s="893"/>
      <c r="H130" s="893"/>
      <c r="I130" s="893"/>
      <c r="J130" s="893"/>
      <c r="K130" s="903"/>
    </row>
    <row r="131" spans="1:11" ht="11.25" customHeight="1">
      <c r="A131" s="936"/>
      <c r="B131" s="937" t="s">
        <v>394</v>
      </c>
      <c r="C131" s="893"/>
      <c r="D131" s="962"/>
      <c r="E131" s="940"/>
      <c r="F131" s="893"/>
      <c r="G131" s="893"/>
      <c r="H131" s="893"/>
      <c r="I131" s="893"/>
      <c r="J131" s="893"/>
      <c r="K131" s="903"/>
    </row>
    <row r="132" spans="1:11" ht="11.25" customHeight="1">
      <c r="A132" s="936"/>
      <c r="B132" s="937" t="s">
        <v>395</v>
      </c>
      <c r="C132" s="893"/>
      <c r="D132" s="962"/>
      <c r="E132" s="940"/>
      <c r="F132" s="893"/>
      <c r="G132" s="893"/>
      <c r="H132" s="893"/>
      <c r="I132" s="893"/>
      <c r="J132" s="893"/>
      <c r="K132" s="903"/>
    </row>
    <row r="133" spans="1:11" ht="11.25" customHeight="1">
      <c r="A133" s="957" t="s">
        <v>405</v>
      </c>
      <c r="B133" s="961"/>
      <c r="C133" s="958">
        <v>236</v>
      </c>
      <c r="D133" s="951"/>
      <c r="E133" s="954">
        <v>61</v>
      </c>
      <c r="F133" s="955">
        <v>109</v>
      </c>
      <c r="G133" s="955">
        <v>34</v>
      </c>
      <c r="H133" s="955">
        <v>14</v>
      </c>
      <c r="I133" s="955" t="s">
        <v>64</v>
      </c>
      <c r="J133" s="955">
        <v>18</v>
      </c>
      <c r="K133" s="894" t="s">
        <v>64</v>
      </c>
    </row>
    <row r="134" spans="1:11" ht="11.25" customHeight="1">
      <c r="A134" s="936"/>
      <c r="B134" s="937" t="s">
        <v>393</v>
      </c>
      <c r="C134" s="893">
        <v>150</v>
      </c>
      <c r="D134" s="951">
        <v>63.559322033898304</v>
      </c>
      <c r="E134" s="940">
        <v>12</v>
      </c>
      <c r="F134" s="893">
        <v>87</v>
      </c>
      <c r="G134" s="893">
        <v>33</v>
      </c>
      <c r="H134" s="893">
        <v>12</v>
      </c>
      <c r="I134" s="893" t="s">
        <v>64</v>
      </c>
      <c r="J134" s="893">
        <v>6</v>
      </c>
      <c r="K134" s="903" t="s">
        <v>64</v>
      </c>
    </row>
    <row r="135" spans="1:11" ht="11.25" customHeight="1">
      <c r="A135" s="936"/>
      <c r="B135" s="937" t="s">
        <v>394</v>
      </c>
      <c r="C135" s="893">
        <v>84</v>
      </c>
      <c r="D135" s="951">
        <v>35.593220338983052</v>
      </c>
      <c r="E135" s="940">
        <v>49</v>
      </c>
      <c r="F135" s="893">
        <v>21</v>
      </c>
      <c r="G135" s="893">
        <v>1</v>
      </c>
      <c r="H135" s="893">
        <v>1</v>
      </c>
      <c r="I135" s="893" t="s">
        <v>64</v>
      </c>
      <c r="J135" s="893">
        <v>12</v>
      </c>
      <c r="K135" s="903" t="s">
        <v>64</v>
      </c>
    </row>
    <row r="136" spans="1:11" ht="11.25" customHeight="1">
      <c r="A136" s="927"/>
      <c r="B136" s="941" t="s">
        <v>395</v>
      </c>
      <c r="C136" s="917">
        <v>2</v>
      </c>
      <c r="D136" s="899">
        <v>0.84745762711864403</v>
      </c>
      <c r="E136" s="946" t="s">
        <v>64</v>
      </c>
      <c r="F136" s="917">
        <v>1</v>
      </c>
      <c r="G136" s="917" t="s">
        <v>64</v>
      </c>
      <c r="H136" s="917">
        <v>1</v>
      </c>
      <c r="I136" s="917" t="s">
        <v>64</v>
      </c>
      <c r="J136" s="917" t="s">
        <v>64</v>
      </c>
      <c r="K136" s="920" t="s">
        <v>64</v>
      </c>
    </row>
    <row r="137" spans="1:11" ht="17.100000000000001" customHeight="1">
      <c r="A137" s="967"/>
      <c r="B137" s="967"/>
      <c r="C137" s="968"/>
      <c r="D137" s="968"/>
      <c r="E137" s="968"/>
      <c r="F137" s="968"/>
      <c r="G137" s="968"/>
      <c r="H137" s="968"/>
      <c r="I137" s="968"/>
      <c r="J137" s="968"/>
      <c r="K137" s="981" t="s">
        <v>397</v>
      </c>
    </row>
    <row r="138" spans="1:11" ht="18.95" customHeight="1">
      <c r="A138" s="967"/>
      <c r="B138" s="969"/>
      <c r="C138" s="970"/>
      <c r="D138" s="970"/>
      <c r="E138" s="970"/>
      <c r="F138" s="970"/>
      <c r="G138" s="970"/>
      <c r="H138" s="970"/>
      <c r="I138" s="970"/>
      <c r="J138" s="970"/>
      <c r="K138" s="923" t="s">
        <v>61</v>
      </c>
    </row>
    <row r="139" spans="1:11" ht="12.95" customHeight="1">
      <c r="A139" s="971"/>
      <c r="B139" s="882" t="s">
        <v>384</v>
      </c>
      <c r="C139" s="972"/>
      <c r="D139" s="973"/>
      <c r="E139" s="974" t="s">
        <v>385</v>
      </c>
      <c r="F139" s="973"/>
      <c r="G139" s="973"/>
      <c r="H139" s="973"/>
      <c r="I139" s="973"/>
      <c r="J139" s="973"/>
      <c r="K139" s="975"/>
    </row>
    <row r="140" spans="1:11" ht="12.95" customHeight="1">
      <c r="A140" s="927" t="s">
        <v>386</v>
      </c>
      <c r="B140" s="982" t="s">
        <v>387</v>
      </c>
      <c r="C140" s="976" t="s">
        <v>372</v>
      </c>
      <c r="D140" s="977" t="s">
        <v>357</v>
      </c>
      <c r="E140" s="978" t="s">
        <v>98</v>
      </c>
      <c r="F140" s="979" t="s">
        <v>388</v>
      </c>
      <c r="G140" s="979" t="s">
        <v>389</v>
      </c>
      <c r="H140" s="979" t="s">
        <v>390</v>
      </c>
      <c r="I140" s="979" t="s">
        <v>102</v>
      </c>
      <c r="J140" s="979" t="s">
        <v>391</v>
      </c>
      <c r="K140" s="980" t="s">
        <v>392</v>
      </c>
    </row>
    <row r="141" spans="1:11" ht="11.25" customHeight="1">
      <c r="A141" s="936" t="s">
        <v>406</v>
      </c>
      <c r="B141" s="961"/>
      <c r="C141" s="893"/>
      <c r="D141" s="962"/>
      <c r="E141" s="954"/>
      <c r="F141" s="955"/>
      <c r="G141" s="955"/>
      <c r="H141" s="955"/>
      <c r="I141" s="955"/>
      <c r="J141" s="955"/>
      <c r="K141" s="894"/>
    </row>
    <row r="142" spans="1:11" ht="11.25" customHeight="1">
      <c r="A142" s="936"/>
      <c r="B142" s="937" t="s">
        <v>393</v>
      </c>
      <c r="C142" s="893"/>
      <c r="D142" s="951"/>
      <c r="E142" s="940"/>
      <c r="F142" s="893"/>
      <c r="G142" s="893"/>
      <c r="H142" s="893"/>
      <c r="I142" s="893"/>
      <c r="J142" s="893"/>
      <c r="K142" s="903"/>
    </row>
    <row r="143" spans="1:11" ht="11.25" customHeight="1">
      <c r="A143" s="936"/>
      <c r="B143" s="937" t="s">
        <v>394</v>
      </c>
      <c r="C143" s="893"/>
      <c r="D143" s="951"/>
      <c r="E143" s="940"/>
      <c r="F143" s="893"/>
      <c r="G143" s="893"/>
      <c r="H143" s="893"/>
      <c r="I143" s="893"/>
      <c r="J143" s="893"/>
      <c r="K143" s="903"/>
    </row>
    <row r="144" spans="1:11" ht="11.25" customHeight="1">
      <c r="A144" s="959"/>
      <c r="B144" s="937" t="s">
        <v>395</v>
      </c>
      <c r="C144" s="893"/>
      <c r="D144" s="951"/>
      <c r="E144" s="940"/>
      <c r="F144" s="893"/>
      <c r="G144" s="893"/>
      <c r="H144" s="893"/>
      <c r="I144" s="893"/>
      <c r="J144" s="893"/>
      <c r="K144" s="903"/>
    </row>
    <row r="145" spans="1:11" ht="11.25" customHeight="1">
      <c r="A145" s="936" t="s">
        <v>407</v>
      </c>
      <c r="B145" s="964"/>
      <c r="C145" s="958">
        <v>58</v>
      </c>
      <c r="D145" s="966"/>
      <c r="E145" s="954">
        <v>33</v>
      </c>
      <c r="F145" s="955">
        <v>2</v>
      </c>
      <c r="G145" s="955">
        <v>21</v>
      </c>
      <c r="H145" s="955">
        <v>1</v>
      </c>
      <c r="I145" s="955">
        <v>1</v>
      </c>
      <c r="J145" s="955" t="s">
        <v>64</v>
      </c>
      <c r="K145" s="894" t="s">
        <v>64</v>
      </c>
    </row>
    <row r="146" spans="1:11" ht="11.25" customHeight="1">
      <c r="A146" s="936"/>
      <c r="B146" s="937" t="s">
        <v>393</v>
      </c>
      <c r="C146" s="893">
        <v>16</v>
      </c>
      <c r="D146" s="951">
        <v>27.586206896551722</v>
      </c>
      <c r="E146" s="940" t="s">
        <v>64</v>
      </c>
      <c r="F146" s="893" t="s">
        <v>64</v>
      </c>
      <c r="G146" s="893">
        <v>15</v>
      </c>
      <c r="H146" s="893">
        <v>1</v>
      </c>
      <c r="I146" s="893" t="s">
        <v>64</v>
      </c>
      <c r="J146" s="893" t="s">
        <v>64</v>
      </c>
      <c r="K146" s="903" t="s">
        <v>64</v>
      </c>
    </row>
    <row r="147" spans="1:11" ht="11.25" customHeight="1">
      <c r="A147" s="936"/>
      <c r="B147" s="937" t="s">
        <v>394</v>
      </c>
      <c r="C147" s="893">
        <v>42</v>
      </c>
      <c r="D147" s="951">
        <v>72.41379310344827</v>
      </c>
      <c r="E147" s="940">
        <v>33</v>
      </c>
      <c r="F147" s="893">
        <v>2</v>
      </c>
      <c r="G147" s="893">
        <v>6</v>
      </c>
      <c r="H147" s="893" t="s">
        <v>64</v>
      </c>
      <c r="I147" s="893">
        <v>1</v>
      </c>
      <c r="J147" s="893" t="s">
        <v>64</v>
      </c>
      <c r="K147" s="903" t="s">
        <v>64</v>
      </c>
    </row>
    <row r="148" spans="1:11" ht="11.25" customHeight="1">
      <c r="A148" s="959"/>
      <c r="B148" s="937" t="s">
        <v>395</v>
      </c>
      <c r="C148" s="893" t="s">
        <v>64</v>
      </c>
      <c r="D148" s="951" t="s">
        <v>64</v>
      </c>
      <c r="E148" s="940" t="s">
        <v>64</v>
      </c>
      <c r="F148" s="893" t="s">
        <v>64</v>
      </c>
      <c r="G148" s="893" t="s">
        <v>64</v>
      </c>
      <c r="H148" s="893" t="s">
        <v>64</v>
      </c>
      <c r="I148" s="893" t="s">
        <v>64</v>
      </c>
      <c r="J148" s="893" t="s">
        <v>64</v>
      </c>
      <c r="K148" s="903" t="s">
        <v>64</v>
      </c>
    </row>
    <row r="149" spans="1:11" ht="11.25" customHeight="1">
      <c r="A149" s="936" t="s">
        <v>408</v>
      </c>
      <c r="B149" s="964"/>
      <c r="C149" s="958">
        <v>7</v>
      </c>
      <c r="D149" s="966"/>
      <c r="E149" s="954">
        <v>7</v>
      </c>
      <c r="F149" s="955" t="s">
        <v>64</v>
      </c>
      <c r="G149" s="955" t="s">
        <v>64</v>
      </c>
      <c r="H149" s="955" t="s">
        <v>64</v>
      </c>
      <c r="I149" s="955" t="s">
        <v>64</v>
      </c>
      <c r="J149" s="955" t="s">
        <v>64</v>
      </c>
      <c r="K149" s="894" t="s">
        <v>64</v>
      </c>
    </row>
    <row r="150" spans="1:11" ht="11.25" customHeight="1">
      <c r="A150" s="948"/>
      <c r="B150" s="937" t="s">
        <v>393</v>
      </c>
      <c r="C150" s="893">
        <v>2</v>
      </c>
      <c r="D150" s="951">
        <v>28.571428571428569</v>
      </c>
      <c r="E150" s="940">
        <v>2</v>
      </c>
      <c r="F150" s="893" t="s">
        <v>64</v>
      </c>
      <c r="G150" s="893" t="s">
        <v>64</v>
      </c>
      <c r="H150" s="893" t="s">
        <v>64</v>
      </c>
      <c r="I150" s="893" t="s">
        <v>64</v>
      </c>
      <c r="J150" s="893" t="s">
        <v>64</v>
      </c>
      <c r="K150" s="903" t="s">
        <v>64</v>
      </c>
    </row>
    <row r="151" spans="1:11" ht="11.25" customHeight="1">
      <c r="A151" s="936"/>
      <c r="B151" s="937" t="s">
        <v>394</v>
      </c>
      <c r="C151" s="893">
        <v>4</v>
      </c>
      <c r="D151" s="951">
        <v>57.142857142857139</v>
      </c>
      <c r="E151" s="940">
        <v>4</v>
      </c>
      <c r="F151" s="893" t="s">
        <v>64</v>
      </c>
      <c r="G151" s="893" t="s">
        <v>64</v>
      </c>
      <c r="H151" s="893" t="s">
        <v>64</v>
      </c>
      <c r="I151" s="893" t="s">
        <v>64</v>
      </c>
      <c r="J151" s="893" t="s">
        <v>64</v>
      </c>
      <c r="K151" s="903" t="s">
        <v>64</v>
      </c>
    </row>
    <row r="152" spans="1:11" ht="11.25" customHeight="1">
      <c r="A152" s="936"/>
      <c r="B152" s="937" t="s">
        <v>395</v>
      </c>
      <c r="C152" s="893">
        <v>1</v>
      </c>
      <c r="D152" s="951">
        <v>14.285714285714285</v>
      </c>
      <c r="E152" s="940">
        <v>1</v>
      </c>
      <c r="F152" s="893" t="s">
        <v>64</v>
      </c>
      <c r="G152" s="893" t="s">
        <v>64</v>
      </c>
      <c r="H152" s="893" t="s">
        <v>64</v>
      </c>
      <c r="I152" s="893" t="s">
        <v>64</v>
      </c>
      <c r="J152" s="893" t="s">
        <v>64</v>
      </c>
      <c r="K152" s="903" t="s">
        <v>64</v>
      </c>
    </row>
    <row r="153" spans="1:11" ht="11.25" customHeight="1">
      <c r="A153" s="957" t="s">
        <v>409</v>
      </c>
      <c r="B153" s="961"/>
      <c r="C153" s="958">
        <v>5</v>
      </c>
      <c r="D153" s="966"/>
      <c r="E153" s="954">
        <v>4</v>
      </c>
      <c r="F153" s="955">
        <v>1</v>
      </c>
      <c r="G153" s="955" t="s">
        <v>64</v>
      </c>
      <c r="H153" s="955" t="s">
        <v>64</v>
      </c>
      <c r="I153" s="955" t="s">
        <v>64</v>
      </c>
      <c r="J153" s="955" t="s">
        <v>64</v>
      </c>
      <c r="K153" s="894" t="s">
        <v>64</v>
      </c>
    </row>
    <row r="154" spans="1:11" ht="11.25" customHeight="1">
      <c r="A154" s="936"/>
      <c r="B154" s="937" t="s">
        <v>393</v>
      </c>
      <c r="C154" s="893">
        <v>1</v>
      </c>
      <c r="D154" s="951">
        <v>20</v>
      </c>
      <c r="E154" s="940">
        <v>1</v>
      </c>
      <c r="F154" s="893" t="s">
        <v>64</v>
      </c>
      <c r="G154" s="893" t="s">
        <v>64</v>
      </c>
      <c r="H154" s="893" t="s">
        <v>64</v>
      </c>
      <c r="I154" s="893" t="s">
        <v>64</v>
      </c>
      <c r="J154" s="893" t="s">
        <v>64</v>
      </c>
      <c r="K154" s="903" t="s">
        <v>64</v>
      </c>
    </row>
    <row r="155" spans="1:11" ht="11.25" customHeight="1">
      <c r="A155" s="936"/>
      <c r="B155" s="937" t="s">
        <v>394</v>
      </c>
      <c r="C155" s="893">
        <v>2</v>
      </c>
      <c r="D155" s="951">
        <v>40</v>
      </c>
      <c r="E155" s="940">
        <v>1</v>
      </c>
      <c r="F155" s="893">
        <v>1</v>
      </c>
      <c r="G155" s="893" t="s">
        <v>64</v>
      </c>
      <c r="H155" s="893" t="s">
        <v>64</v>
      </c>
      <c r="I155" s="893" t="s">
        <v>64</v>
      </c>
      <c r="J155" s="893" t="s">
        <v>64</v>
      </c>
      <c r="K155" s="903" t="s">
        <v>64</v>
      </c>
    </row>
    <row r="156" spans="1:11" ht="11.25" customHeight="1">
      <c r="A156" s="936"/>
      <c r="B156" s="937" t="s">
        <v>395</v>
      </c>
      <c r="C156" s="893">
        <v>2</v>
      </c>
      <c r="D156" s="951">
        <v>40</v>
      </c>
      <c r="E156" s="940">
        <v>2</v>
      </c>
      <c r="F156" s="893" t="s">
        <v>64</v>
      </c>
      <c r="G156" s="893" t="s">
        <v>64</v>
      </c>
      <c r="H156" s="893" t="s">
        <v>64</v>
      </c>
      <c r="I156" s="893" t="s">
        <v>64</v>
      </c>
      <c r="J156" s="893" t="s">
        <v>64</v>
      </c>
      <c r="K156" s="903" t="s">
        <v>64</v>
      </c>
    </row>
    <row r="157" spans="1:11" ht="11.25" customHeight="1">
      <c r="A157" s="957" t="s">
        <v>410</v>
      </c>
      <c r="B157" s="961"/>
      <c r="C157" s="958">
        <v>2</v>
      </c>
      <c r="D157" s="966"/>
      <c r="E157" s="954">
        <v>2</v>
      </c>
      <c r="F157" s="955" t="s">
        <v>64</v>
      </c>
      <c r="G157" s="955" t="s">
        <v>64</v>
      </c>
      <c r="H157" s="955" t="s">
        <v>64</v>
      </c>
      <c r="I157" s="955" t="s">
        <v>64</v>
      </c>
      <c r="J157" s="955" t="s">
        <v>64</v>
      </c>
      <c r="K157" s="894" t="s">
        <v>64</v>
      </c>
    </row>
    <row r="158" spans="1:11" ht="11.25" customHeight="1">
      <c r="A158" s="936"/>
      <c r="B158" s="937" t="s">
        <v>393</v>
      </c>
      <c r="C158" s="893" t="s">
        <v>64</v>
      </c>
      <c r="D158" s="962" t="s">
        <v>64</v>
      </c>
      <c r="E158" s="940" t="s">
        <v>64</v>
      </c>
      <c r="F158" s="893" t="s">
        <v>64</v>
      </c>
      <c r="G158" s="893" t="s">
        <v>64</v>
      </c>
      <c r="H158" s="893" t="s">
        <v>64</v>
      </c>
      <c r="I158" s="893" t="s">
        <v>64</v>
      </c>
      <c r="J158" s="893" t="s">
        <v>64</v>
      </c>
      <c r="K158" s="903" t="s">
        <v>64</v>
      </c>
    </row>
    <row r="159" spans="1:11" ht="11.25" customHeight="1">
      <c r="A159" s="936"/>
      <c r="B159" s="937" t="s">
        <v>394</v>
      </c>
      <c r="C159" s="893">
        <v>2</v>
      </c>
      <c r="D159" s="962">
        <v>100</v>
      </c>
      <c r="E159" s="940">
        <v>2</v>
      </c>
      <c r="F159" s="893" t="s">
        <v>64</v>
      </c>
      <c r="G159" s="893" t="s">
        <v>64</v>
      </c>
      <c r="H159" s="893" t="s">
        <v>64</v>
      </c>
      <c r="I159" s="893" t="s">
        <v>64</v>
      </c>
      <c r="J159" s="893" t="s">
        <v>64</v>
      </c>
      <c r="K159" s="903" t="s">
        <v>64</v>
      </c>
    </row>
    <row r="160" spans="1:11" ht="11.25" customHeight="1">
      <c r="A160" s="936"/>
      <c r="B160" s="937" t="s">
        <v>395</v>
      </c>
      <c r="C160" s="893" t="s">
        <v>64</v>
      </c>
      <c r="D160" s="962" t="s">
        <v>64</v>
      </c>
      <c r="E160" s="940" t="s">
        <v>64</v>
      </c>
      <c r="F160" s="893" t="s">
        <v>64</v>
      </c>
      <c r="G160" s="893" t="s">
        <v>64</v>
      </c>
      <c r="H160" s="893" t="s">
        <v>64</v>
      </c>
      <c r="I160" s="893" t="s">
        <v>64</v>
      </c>
      <c r="J160" s="893" t="s">
        <v>64</v>
      </c>
      <c r="K160" s="903" t="s">
        <v>64</v>
      </c>
    </row>
    <row r="161" spans="1:11" ht="11.25" customHeight="1">
      <c r="A161" s="957" t="s">
        <v>411</v>
      </c>
      <c r="B161" s="961"/>
      <c r="C161" s="958">
        <v>5</v>
      </c>
      <c r="D161" s="966"/>
      <c r="E161" s="954">
        <v>4</v>
      </c>
      <c r="F161" s="955" t="s">
        <v>64</v>
      </c>
      <c r="G161" s="955">
        <v>1</v>
      </c>
      <c r="H161" s="955" t="s">
        <v>64</v>
      </c>
      <c r="I161" s="955" t="s">
        <v>64</v>
      </c>
      <c r="J161" s="955" t="s">
        <v>64</v>
      </c>
      <c r="K161" s="894" t="s">
        <v>64</v>
      </c>
    </row>
    <row r="162" spans="1:11" ht="11.25" customHeight="1">
      <c r="A162" s="936"/>
      <c r="B162" s="937" t="s">
        <v>393</v>
      </c>
      <c r="C162" s="893">
        <v>3</v>
      </c>
      <c r="D162" s="951">
        <v>60</v>
      </c>
      <c r="E162" s="940">
        <v>3</v>
      </c>
      <c r="F162" s="893" t="s">
        <v>64</v>
      </c>
      <c r="G162" s="893" t="s">
        <v>64</v>
      </c>
      <c r="H162" s="893" t="s">
        <v>64</v>
      </c>
      <c r="I162" s="893" t="s">
        <v>64</v>
      </c>
      <c r="J162" s="893" t="s">
        <v>64</v>
      </c>
      <c r="K162" s="903" t="s">
        <v>64</v>
      </c>
    </row>
    <row r="163" spans="1:11" ht="11.25" customHeight="1">
      <c r="A163" s="936"/>
      <c r="B163" s="937" t="s">
        <v>394</v>
      </c>
      <c r="C163" s="893">
        <v>2</v>
      </c>
      <c r="D163" s="951">
        <v>40</v>
      </c>
      <c r="E163" s="940">
        <v>1</v>
      </c>
      <c r="F163" s="893" t="s">
        <v>64</v>
      </c>
      <c r="G163" s="893">
        <v>1</v>
      </c>
      <c r="H163" s="893" t="s">
        <v>64</v>
      </c>
      <c r="I163" s="893" t="s">
        <v>64</v>
      </c>
      <c r="J163" s="893" t="s">
        <v>64</v>
      </c>
      <c r="K163" s="903" t="s">
        <v>64</v>
      </c>
    </row>
    <row r="164" spans="1:11" ht="11.25" customHeight="1">
      <c r="A164" s="936"/>
      <c r="B164" s="937" t="s">
        <v>395</v>
      </c>
      <c r="C164" s="893" t="s">
        <v>64</v>
      </c>
      <c r="D164" s="951" t="s">
        <v>64</v>
      </c>
      <c r="E164" s="940" t="s">
        <v>64</v>
      </c>
      <c r="F164" s="893" t="s">
        <v>64</v>
      </c>
      <c r="G164" s="893" t="s">
        <v>64</v>
      </c>
      <c r="H164" s="893" t="s">
        <v>64</v>
      </c>
      <c r="I164" s="893" t="s">
        <v>64</v>
      </c>
      <c r="J164" s="893" t="s">
        <v>64</v>
      </c>
      <c r="K164" s="903" t="s">
        <v>64</v>
      </c>
    </row>
    <row r="165" spans="1:11" ht="11.25" customHeight="1">
      <c r="A165" s="957" t="s">
        <v>412</v>
      </c>
      <c r="B165" s="961"/>
      <c r="C165" s="958">
        <v>6</v>
      </c>
      <c r="D165" s="966"/>
      <c r="E165" s="954">
        <v>3</v>
      </c>
      <c r="F165" s="955">
        <v>2</v>
      </c>
      <c r="G165" s="955" t="s">
        <v>64</v>
      </c>
      <c r="H165" s="955">
        <v>1</v>
      </c>
      <c r="I165" s="955" t="s">
        <v>64</v>
      </c>
      <c r="J165" s="955" t="s">
        <v>64</v>
      </c>
      <c r="K165" s="894" t="s">
        <v>64</v>
      </c>
    </row>
    <row r="166" spans="1:11" ht="11.25" customHeight="1">
      <c r="A166" s="936"/>
      <c r="B166" s="937" t="s">
        <v>393</v>
      </c>
      <c r="C166" s="893" t="s">
        <v>64</v>
      </c>
      <c r="D166" s="951" t="s">
        <v>64</v>
      </c>
      <c r="E166" s="940" t="s">
        <v>64</v>
      </c>
      <c r="F166" s="893" t="s">
        <v>64</v>
      </c>
      <c r="G166" s="893" t="s">
        <v>64</v>
      </c>
      <c r="H166" s="893" t="s">
        <v>64</v>
      </c>
      <c r="I166" s="893" t="s">
        <v>64</v>
      </c>
      <c r="J166" s="893" t="s">
        <v>64</v>
      </c>
      <c r="K166" s="903" t="s">
        <v>64</v>
      </c>
    </row>
    <row r="167" spans="1:11" ht="11.25" customHeight="1">
      <c r="A167" s="936"/>
      <c r="B167" s="937" t="s">
        <v>394</v>
      </c>
      <c r="C167" s="893">
        <v>6</v>
      </c>
      <c r="D167" s="951">
        <v>100</v>
      </c>
      <c r="E167" s="940">
        <v>3</v>
      </c>
      <c r="F167" s="893">
        <v>2</v>
      </c>
      <c r="G167" s="893" t="s">
        <v>64</v>
      </c>
      <c r="H167" s="893">
        <v>1</v>
      </c>
      <c r="I167" s="893" t="s">
        <v>64</v>
      </c>
      <c r="J167" s="893" t="s">
        <v>64</v>
      </c>
      <c r="K167" s="903" t="s">
        <v>64</v>
      </c>
    </row>
    <row r="168" spans="1:11" ht="11.25" customHeight="1">
      <c r="A168" s="936"/>
      <c r="B168" s="937" t="s">
        <v>395</v>
      </c>
      <c r="C168" s="893" t="s">
        <v>64</v>
      </c>
      <c r="D168" s="951" t="s">
        <v>64</v>
      </c>
      <c r="E168" s="940" t="s">
        <v>64</v>
      </c>
      <c r="F168" s="893" t="s">
        <v>64</v>
      </c>
      <c r="G168" s="893" t="s">
        <v>64</v>
      </c>
      <c r="H168" s="893" t="s">
        <v>64</v>
      </c>
      <c r="I168" s="893" t="s">
        <v>64</v>
      </c>
      <c r="J168" s="893" t="s">
        <v>64</v>
      </c>
      <c r="K168" s="903" t="s">
        <v>64</v>
      </c>
    </row>
    <row r="169" spans="1:11" ht="11.25" customHeight="1">
      <c r="A169" s="957" t="s">
        <v>413</v>
      </c>
      <c r="B169" s="961"/>
      <c r="C169" s="958">
        <v>7</v>
      </c>
      <c r="D169" s="966"/>
      <c r="E169" s="954">
        <v>5</v>
      </c>
      <c r="F169" s="955">
        <v>1</v>
      </c>
      <c r="G169" s="955" t="s">
        <v>64</v>
      </c>
      <c r="H169" s="955">
        <v>1</v>
      </c>
      <c r="I169" s="955" t="s">
        <v>64</v>
      </c>
      <c r="J169" s="955" t="s">
        <v>64</v>
      </c>
      <c r="K169" s="894" t="s">
        <v>64</v>
      </c>
    </row>
    <row r="170" spans="1:11" ht="11.25" customHeight="1">
      <c r="A170" s="936"/>
      <c r="B170" s="937" t="s">
        <v>393</v>
      </c>
      <c r="C170" s="893">
        <v>4</v>
      </c>
      <c r="D170" s="951">
        <v>57.142857142857139</v>
      </c>
      <c r="E170" s="940">
        <v>2</v>
      </c>
      <c r="F170" s="893">
        <v>1</v>
      </c>
      <c r="G170" s="893" t="s">
        <v>64</v>
      </c>
      <c r="H170" s="893">
        <v>1</v>
      </c>
      <c r="I170" s="893" t="s">
        <v>64</v>
      </c>
      <c r="J170" s="893" t="s">
        <v>64</v>
      </c>
      <c r="K170" s="903" t="s">
        <v>64</v>
      </c>
    </row>
    <row r="171" spans="1:11" ht="11.25" customHeight="1">
      <c r="A171" s="936"/>
      <c r="B171" s="937" t="s">
        <v>394</v>
      </c>
      <c r="C171" s="893">
        <v>3</v>
      </c>
      <c r="D171" s="951">
        <v>42.857142857142854</v>
      </c>
      <c r="E171" s="940">
        <v>3</v>
      </c>
      <c r="F171" s="893" t="s">
        <v>64</v>
      </c>
      <c r="G171" s="893" t="s">
        <v>64</v>
      </c>
      <c r="H171" s="893" t="s">
        <v>64</v>
      </c>
      <c r="I171" s="893" t="s">
        <v>64</v>
      </c>
      <c r="J171" s="893" t="s">
        <v>64</v>
      </c>
      <c r="K171" s="903" t="s">
        <v>64</v>
      </c>
    </row>
    <row r="172" spans="1:11" ht="11.25" customHeight="1">
      <c r="A172" s="936"/>
      <c r="B172" s="937" t="s">
        <v>395</v>
      </c>
      <c r="C172" s="893" t="s">
        <v>64</v>
      </c>
      <c r="D172" s="951" t="s">
        <v>64</v>
      </c>
      <c r="E172" s="940" t="s">
        <v>64</v>
      </c>
      <c r="F172" s="893" t="s">
        <v>64</v>
      </c>
      <c r="G172" s="893" t="s">
        <v>64</v>
      </c>
      <c r="H172" s="893" t="s">
        <v>64</v>
      </c>
      <c r="I172" s="893" t="s">
        <v>64</v>
      </c>
      <c r="J172" s="893" t="s">
        <v>64</v>
      </c>
      <c r="K172" s="903" t="s">
        <v>64</v>
      </c>
    </row>
    <row r="173" spans="1:11" ht="11.25" customHeight="1">
      <c r="A173" s="924" t="s">
        <v>363</v>
      </c>
      <c r="B173" s="944"/>
      <c r="C173" s="911">
        <v>458</v>
      </c>
      <c r="D173" s="945"/>
      <c r="E173" s="935">
        <v>313</v>
      </c>
      <c r="F173" s="912">
        <v>95</v>
      </c>
      <c r="G173" s="912">
        <v>30</v>
      </c>
      <c r="H173" s="912">
        <v>10</v>
      </c>
      <c r="I173" s="912" t="s">
        <v>64</v>
      </c>
      <c r="J173" s="912">
        <v>1</v>
      </c>
      <c r="K173" s="913">
        <v>9</v>
      </c>
    </row>
    <row r="174" spans="1:11" ht="11.25" customHeight="1">
      <c r="A174" s="936"/>
      <c r="B174" s="937" t="s">
        <v>393</v>
      </c>
      <c r="C174" s="893">
        <v>203</v>
      </c>
      <c r="D174" s="951">
        <v>44.32314410480349</v>
      </c>
      <c r="E174" s="940">
        <v>114</v>
      </c>
      <c r="F174" s="893">
        <v>42</v>
      </c>
      <c r="G174" s="893">
        <v>30</v>
      </c>
      <c r="H174" s="893">
        <v>10</v>
      </c>
      <c r="I174" s="893" t="s">
        <v>64</v>
      </c>
      <c r="J174" s="893" t="s">
        <v>64</v>
      </c>
      <c r="K174" s="903">
        <v>7</v>
      </c>
    </row>
    <row r="175" spans="1:11" ht="11.25" customHeight="1">
      <c r="A175" s="936"/>
      <c r="B175" s="937" t="s">
        <v>394</v>
      </c>
      <c r="C175" s="893">
        <v>252</v>
      </c>
      <c r="D175" s="951">
        <v>55.021834061135365</v>
      </c>
      <c r="E175" s="940">
        <v>197</v>
      </c>
      <c r="F175" s="893">
        <v>52</v>
      </c>
      <c r="G175" s="893" t="s">
        <v>64</v>
      </c>
      <c r="H175" s="893" t="s">
        <v>64</v>
      </c>
      <c r="I175" s="893" t="s">
        <v>64</v>
      </c>
      <c r="J175" s="893">
        <v>1</v>
      </c>
      <c r="K175" s="903">
        <v>2</v>
      </c>
    </row>
    <row r="176" spans="1:11" ht="11.25" customHeight="1">
      <c r="A176" s="927"/>
      <c r="B176" s="941" t="s">
        <v>395</v>
      </c>
      <c r="C176" s="917">
        <v>3</v>
      </c>
      <c r="D176" s="899">
        <v>0.65502183406113534</v>
      </c>
      <c r="E176" s="943">
        <v>2</v>
      </c>
      <c r="F176" s="917">
        <v>1</v>
      </c>
      <c r="G176" s="917" t="s">
        <v>64</v>
      </c>
      <c r="H176" s="917" t="s">
        <v>64</v>
      </c>
      <c r="I176" s="917" t="s">
        <v>64</v>
      </c>
      <c r="J176" s="917" t="s">
        <v>64</v>
      </c>
      <c r="K176" s="920" t="s">
        <v>64</v>
      </c>
    </row>
    <row r="177" spans="1:11" ht="11.25" customHeight="1">
      <c r="A177" s="924" t="s">
        <v>414</v>
      </c>
      <c r="B177" s="964"/>
      <c r="C177" s="958">
        <v>452</v>
      </c>
      <c r="D177" s="966"/>
      <c r="E177" s="954">
        <v>308</v>
      </c>
      <c r="F177" s="955">
        <v>94</v>
      </c>
      <c r="G177" s="955">
        <v>30</v>
      </c>
      <c r="H177" s="955">
        <v>10</v>
      </c>
      <c r="I177" s="955" t="s">
        <v>64</v>
      </c>
      <c r="J177" s="955">
        <v>1</v>
      </c>
      <c r="K177" s="894">
        <v>9</v>
      </c>
    </row>
    <row r="178" spans="1:11" ht="11.25" customHeight="1">
      <c r="A178" s="936"/>
      <c r="B178" s="937" t="s">
        <v>393</v>
      </c>
      <c r="C178" s="893">
        <v>202</v>
      </c>
      <c r="D178" s="951">
        <v>44.690265486725664</v>
      </c>
      <c r="E178" s="940">
        <v>113</v>
      </c>
      <c r="F178" s="893">
        <v>42</v>
      </c>
      <c r="G178" s="893">
        <v>30</v>
      </c>
      <c r="H178" s="893">
        <v>10</v>
      </c>
      <c r="I178" s="893" t="s">
        <v>64</v>
      </c>
      <c r="J178" s="893" t="s">
        <v>64</v>
      </c>
      <c r="K178" s="903">
        <v>7</v>
      </c>
    </row>
    <row r="179" spans="1:11" ht="11.25" customHeight="1">
      <c r="A179" s="936"/>
      <c r="B179" s="937" t="s">
        <v>394</v>
      </c>
      <c r="C179" s="893">
        <v>247</v>
      </c>
      <c r="D179" s="951">
        <v>54.646017699115049</v>
      </c>
      <c r="E179" s="940">
        <v>193</v>
      </c>
      <c r="F179" s="893">
        <v>51</v>
      </c>
      <c r="G179" s="893" t="s">
        <v>64</v>
      </c>
      <c r="H179" s="893" t="s">
        <v>64</v>
      </c>
      <c r="I179" s="893" t="s">
        <v>64</v>
      </c>
      <c r="J179" s="893">
        <v>1</v>
      </c>
      <c r="K179" s="903">
        <v>2</v>
      </c>
    </row>
    <row r="180" spans="1:11" ht="11.25" customHeight="1">
      <c r="A180" s="936"/>
      <c r="B180" s="937" t="s">
        <v>395</v>
      </c>
      <c r="C180" s="893">
        <v>3</v>
      </c>
      <c r="D180" s="951">
        <v>0.66371681415929207</v>
      </c>
      <c r="E180" s="940">
        <v>2</v>
      </c>
      <c r="F180" s="893">
        <v>1</v>
      </c>
      <c r="G180" s="893" t="s">
        <v>64</v>
      </c>
      <c r="H180" s="893" t="s">
        <v>64</v>
      </c>
      <c r="I180" s="893" t="s">
        <v>64</v>
      </c>
      <c r="J180" s="893" t="s">
        <v>64</v>
      </c>
      <c r="K180" s="903" t="s">
        <v>64</v>
      </c>
    </row>
    <row r="181" spans="1:11" ht="11.25" customHeight="1">
      <c r="A181" s="957" t="s">
        <v>147</v>
      </c>
      <c r="B181" s="961"/>
      <c r="C181" s="958">
        <v>6</v>
      </c>
      <c r="D181" s="966"/>
      <c r="E181" s="954">
        <v>5</v>
      </c>
      <c r="F181" s="955">
        <v>1</v>
      </c>
      <c r="G181" s="955" t="s">
        <v>64</v>
      </c>
      <c r="H181" s="955" t="s">
        <v>64</v>
      </c>
      <c r="I181" s="955" t="s">
        <v>64</v>
      </c>
      <c r="J181" s="955" t="s">
        <v>64</v>
      </c>
      <c r="K181" s="894" t="s">
        <v>64</v>
      </c>
    </row>
    <row r="182" spans="1:11" ht="11.25" customHeight="1">
      <c r="A182" s="936"/>
      <c r="B182" s="937" t="s">
        <v>393</v>
      </c>
      <c r="C182" s="893">
        <v>1</v>
      </c>
      <c r="D182" s="951">
        <v>16.666666666666664</v>
      </c>
      <c r="E182" s="940">
        <v>1</v>
      </c>
      <c r="F182" s="893" t="s">
        <v>64</v>
      </c>
      <c r="G182" s="893" t="s">
        <v>64</v>
      </c>
      <c r="H182" s="893" t="s">
        <v>64</v>
      </c>
      <c r="I182" s="893" t="s">
        <v>64</v>
      </c>
      <c r="J182" s="893" t="s">
        <v>64</v>
      </c>
      <c r="K182" s="903" t="s">
        <v>64</v>
      </c>
    </row>
    <row r="183" spans="1:11" ht="11.25" customHeight="1">
      <c r="A183" s="936"/>
      <c r="B183" s="937" t="s">
        <v>394</v>
      </c>
      <c r="C183" s="893">
        <v>5</v>
      </c>
      <c r="D183" s="951">
        <v>83.333333333333343</v>
      </c>
      <c r="E183" s="940">
        <v>4</v>
      </c>
      <c r="F183" s="893">
        <v>1</v>
      </c>
      <c r="G183" s="893" t="s">
        <v>64</v>
      </c>
      <c r="H183" s="893" t="s">
        <v>64</v>
      </c>
      <c r="I183" s="893" t="s">
        <v>64</v>
      </c>
      <c r="J183" s="893" t="s">
        <v>64</v>
      </c>
      <c r="K183" s="903" t="s">
        <v>64</v>
      </c>
    </row>
    <row r="184" spans="1:11" ht="11.25" customHeight="1">
      <c r="A184" s="936"/>
      <c r="B184" s="956" t="s">
        <v>395</v>
      </c>
      <c r="C184" s="893" t="s">
        <v>64</v>
      </c>
      <c r="D184" s="951" t="s">
        <v>64</v>
      </c>
      <c r="E184" s="939" t="s">
        <v>64</v>
      </c>
      <c r="F184" s="907" t="s">
        <v>64</v>
      </c>
      <c r="G184" s="907" t="s">
        <v>64</v>
      </c>
      <c r="H184" s="907" t="s">
        <v>64</v>
      </c>
      <c r="I184" s="907" t="s">
        <v>64</v>
      </c>
      <c r="J184" s="907" t="s">
        <v>64</v>
      </c>
      <c r="K184" s="908" t="s">
        <v>64</v>
      </c>
    </row>
    <row r="185" spans="1:11" ht="11.25" customHeight="1">
      <c r="A185" s="924" t="s">
        <v>364</v>
      </c>
      <c r="B185" s="944"/>
      <c r="C185" s="911">
        <v>647</v>
      </c>
      <c r="D185" s="945"/>
      <c r="E185" s="935">
        <v>479</v>
      </c>
      <c r="F185" s="912">
        <v>82</v>
      </c>
      <c r="G185" s="912">
        <v>30</v>
      </c>
      <c r="H185" s="912">
        <v>33</v>
      </c>
      <c r="I185" s="912">
        <v>1</v>
      </c>
      <c r="J185" s="912">
        <v>12</v>
      </c>
      <c r="K185" s="913">
        <v>10</v>
      </c>
    </row>
    <row r="186" spans="1:11" ht="11.25" customHeight="1">
      <c r="A186" s="936"/>
      <c r="B186" s="937" t="s">
        <v>393</v>
      </c>
      <c r="C186" s="893">
        <v>262</v>
      </c>
      <c r="D186" s="951">
        <v>40.494590417310668</v>
      </c>
      <c r="E186" s="940">
        <v>183</v>
      </c>
      <c r="F186" s="893">
        <v>23</v>
      </c>
      <c r="G186" s="893">
        <v>17</v>
      </c>
      <c r="H186" s="893">
        <v>32</v>
      </c>
      <c r="I186" s="893" t="s">
        <v>64</v>
      </c>
      <c r="J186" s="893">
        <v>3</v>
      </c>
      <c r="K186" s="903">
        <v>4</v>
      </c>
    </row>
    <row r="187" spans="1:11" ht="11.25" customHeight="1">
      <c r="A187" s="936"/>
      <c r="B187" s="937" t="s">
        <v>394</v>
      </c>
      <c r="C187" s="893">
        <v>366</v>
      </c>
      <c r="D187" s="951">
        <v>56.568778979907265</v>
      </c>
      <c r="E187" s="940">
        <v>281</v>
      </c>
      <c r="F187" s="893">
        <v>57</v>
      </c>
      <c r="G187" s="893">
        <v>11</v>
      </c>
      <c r="H187" s="893">
        <v>1</v>
      </c>
      <c r="I187" s="893">
        <v>1</v>
      </c>
      <c r="J187" s="893">
        <v>9</v>
      </c>
      <c r="K187" s="903">
        <v>6</v>
      </c>
    </row>
    <row r="188" spans="1:11" ht="11.25" customHeight="1">
      <c r="A188" s="927"/>
      <c r="B188" s="941" t="s">
        <v>395</v>
      </c>
      <c r="C188" s="917">
        <v>19</v>
      </c>
      <c r="D188" s="899">
        <v>2.936630602782071</v>
      </c>
      <c r="E188" s="946">
        <v>15</v>
      </c>
      <c r="F188" s="942">
        <v>2</v>
      </c>
      <c r="G188" s="942">
        <v>2</v>
      </c>
      <c r="H188" s="942" t="s">
        <v>64</v>
      </c>
      <c r="I188" s="942" t="s">
        <v>64</v>
      </c>
      <c r="J188" s="942" t="s">
        <v>64</v>
      </c>
      <c r="K188" s="983" t="s">
        <v>64</v>
      </c>
    </row>
    <row r="189" spans="1:11" ht="11.25" customHeight="1">
      <c r="A189" s="936" t="s">
        <v>149</v>
      </c>
      <c r="B189" s="964"/>
      <c r="C189" s="958">
        <v>584</v>
      </c>
      <c r="D189" s="966"/>
      <c r="E189" s="954">
        <v>430</v>
      </c>
      <c r="F189" s="955">
        <v>78</v>
      </c>
      <c r="G189" s="955">
        <v>25</v>
      </c>
      <c r="H189" s="955">
        <v>29</v>
      </c>
      <c r="I189" s="955">
        <v>1</v>
      </c>
      <c r="J189" s="955">
        <v>12</v>
      </c>
      <c r="K189" s="894">
        <v>9</v>
      </c>
    </row>
    <row r="190" spans="1:11" ht="11.25" customHeight="1">
      <c r="A190" s="936"/>
      <c r="B190" s="937" t="s">
        <v>393</v>
      </c>
      <c r="C190" s="893">
        <v>237</v>
      </c>
      <c r="D190" s="951">
        <v>40.582191780821915</v>
      </c>
      <c r="E190" s="940">
        <v>166</v>
      </c>
      <c r="F190" s="893">
        <v>23</v>
      </c>
      <c r="G190" s="893">
        <v>12</v>
      </c>
      <c r="H190" s="893">
        <v>29</v>
      </c>
      <c r="I190" s="893" t="s">
        <v>64</v>
      </c>
      <c r="J190" s="893">
        <v>3</v>
      </c>
      <c r="K190" s="903">
        <v>4</v>
      </c>
    </row>
    <row r="191" spans="1:11" ht="11.25" customHeight="1">
      <c r="A191" s="936"/>
      <c r="B191" s="937" t="s">
        <v>394</v>
      </c>
      <c r="C191" s="893">
        <v>329</v>
      </c>
      <c r="D191" s="951">
        <v>56.335616438356162</v>
      </c>
      <c r="E191" s="940">
        <v>250</v>
      </c>
      <c r="F191" s="893">
        <v>53</v>
      </c>
      <c r="G191" s="893">
        <v>11</v>
      </c>
      <c r="H191" s="893" t="s">
        <v>64</v>
      </c>
      <c r="I191" s="893">
        <v>1</v>
      </c>
      <c r="J191" s="893">
        <v>9</v>
      </c>
      <c r="K191" s="903">
        <v>5</v>
      </c>
    </row>
    <row r="192" spans="1:11" ht="11.25" customHeight="1">
      <c r="A192" s="936"/>
      <c r="B192" s="937" t="s">
        <v>395</v>
      </c>
      <c r="C192" s="893">
        <v>18</v>
      </c>
      <c r="D192" s="951">
        <v>3.0821917808219177</v>
      </c>
      <c r="E192" s="940">
        <v>14</v>
      </c>
      <c r="F192" s="893">
        <v>2</v>
      </c>
      <c r="G192" s="893">
        <v>2</v>
      </c>
      <c r="H192" s="893" t="s">
        <v>64</v>
      </c>
      <c r="I192" s="893" t="s">
        <v>64</v>
      </c>
      <c r="J192" s="893" t="s">
        <v>64</v>
      </c>
      <c r="K192" s="903" t="s">
        <v>64</v>
      </c>
    </row>
    <row r="193" spans="1:11" ht="11.25" customHeight="1">
      <c r="A193" s="957" t="s">
        <v>150</v>
      </c>
      <c r="B193" s="961"/>
      <c r="C193" s="958">
        <v>47</v>
      </c>
      <c r="D193" s="966"/>
      <c r="E193" s="954">
        <v>34</v>
      </c>
      <c r="F193" s="955">
        <v>4</v>
      </c>
      <c r="G193" s="955">
        <v>4</v>
      </c>
      <c r="H193" s="955">
        <v>4</v>
      </c>
      <c r="I193" s="955" t="s">
        <v>64</v>
      </c>
      <c r="J193" s="955" t="s">
        <v>64</v>
      </c>
      <c r="K193" s="894">
        <v>1</v>
      </c>
    </row>
    <row r="194" spans="1:11" ht="11.25" customHeight="1">
      <c r="A194" s="936"/>
      <c r="B194" s="937" t="s">
        <v>393</v>
      </c>
      <c r="C194" s="893">
        <v>15</v>
      </c>
      <c r="D194" s="951">
        <v>31.914893617021278</v>
      </c>
      <c r="E194" s="940">
        <v>8</v>
      </c>
      <c r="F194" s="893" t="s">
        <v>64</v>
      </c>
      <c r="G194" s="893">
        <v>4</v>
      </c>
      <c r="H194" s="893">
        <v>3</v>
      </c>
      <c r="I194" s="893" t="s">
        <v>64</v>
      </c>
      <c r="J194" s="893" t="s">
        <v>64</v>
      </c>
      <c r="K194" s="903" t="s">
        <v>64</v>
      </c>
    </row>
    <row r="195" spans="1:11" ht="11.25" customHeight="1">
      <c r="A195" s="936"/>
      <c r="B195" s="937" t="s">
        <v>394</v>
      </c>
      <c r="C195" s="893">
        <v>32</v>
      </c>
      <c r="D195" s="951">
        <v>68.085106382978722</v>
      </c>
      <c r="E195" s="940">
        <v>26</v>
      </c>
      <c r="F195" s="893">
        <v>4</v>
      </c>
      <c r="G195" s="893" t="s">
        <v>64</v>
      </c>
      <c r="H195" s="893">
        <v>1</v>
      </c>
      <c r="I195" s="893" t="s">
        <v>64</v>
      </c>
      <c r="J195" s="893" t="s">
        <v>64</v>
      </c>
      <c r="K195" s="903">
        <v>1</v>
      </c>
    </row>
    <row r="196" spans="1:11" ht="11.25" customHeight="1">
      <c r="A196" s="936"/>
      <c r="B196" s="937" t="s">
        <v>395</v>
      </c>
      <c r="C196" s="893" t="s">
        <v>64</v>
      </c>
      <c r="D196" s="951" t="s">
        <v>64</v>
      </c>
      <c r="E196" s="940" t="s">
        <v>64</v>
      </c>
      <c r="F196" s="893" t="s">
        <v>64</v>
      </c>
      <c r="G196" s="893" t="s">
        <v>64</v>
      </c>
      <c r="H196" s="893" t="s">
        <v>64</v>
      </c>
      <c r="I196" s="893" t="s">
        <v>64</v>
      </c>
      <c r="J196" s="893" t="s">
        <v>64</v>
      </c>
      <c r="K196" s="903" t="s">
        <v>64</v>
      </c>
    </row>
    <row r="197" spans="1:11" ht="11.25" customHeight="1">
      <c r="A197" s="957" t="s">
        <v>151</v>
      </c>
      <c r="B197" s="961"/>
      <c r="C197" s="958">
        <v>16</v>
      </c>
      <c r="D197" s="966"/>
      <c r="E197" s="954">
        <v>15</v>
      </c>
      <c r="F197" s="955" t="s">
        <v>64</v>
      </c>
      <c r="G197" s="955">
        <v>1</v>
      </c>
      <c r="H197" s="955" t="s">
        <v>64</v>
      </c>
      <c r="I197" s="955" t="s">
        <v>64</v>
      </c>
      <c r="J197" s="955" t="s">
        <v>64</v>
      </c>
      <c r="K197" s="894" t="s">
        <v>64</v>
      </c>
    </row>
    <row r="198" spans="1:11" ht="11.25" customHeight="1">
      <c r="A198" s="948"/>
      <c r="B198" s="937" t="s">
        <v>393</v>
      </c>
      <c r="C198" s="893">
        <v>10</v>
      </c>
      <c r="D198" s="951">
        <v>62.5</v>
      </c>
      <c r="E198" s="940">
        <v>9</v>
      </c>
      <c r="F198" s="893" t="s">
        <v>64</v>
      </c>
      <c r="G198" s="893">
        <v>1</v>
      </c>
      <c r="H198" s="893" t="s">
        <v>64</v>
      </c>
      <c r="I198" s="893" t="s">
        <v>64</v>
      </c>
      <c r="J198" s="893" t="s">
        <v>64</v>
      </c>
      <c r="K198" s="903" t="s">
        <v>64</v>
      </c>
    </row>
    <row r="199" spans="1:11" ht="11.25" customHeight="1">
      <c r="A199" s="936"/>
      <c r="B199" s="937" t="s">
        <v>394</v>
      </c>
      <c r="C199" s="893">
        <v>5</v>
      </c>
      <c r="D199" s="951">
        <v>31.25</v>
      </c>
      <c r="E199" s="940">
        <v>5</v>
      </c>
      <c r="F199" s="893" t="s">
        <v>64</v>
      </c>
      <c r="G199" s="893" t="s">
        <v>64</v>
      </c>
      <c r="H199" s="893" t="s">
        <v>64</v>
      </c>
      <c r="I199" s="893" t="s">
        <v>64</v>
      </c>
      <c r="J199" s="893" t="s">
        <v>64</v>
      </c>
      <c r="K199" s="903" t="s">
        <v>64</v>
      </c>
    </row>
    <row r="200" spans="1:11" ht="11.25" customHeight="1">
      <c r="A200" s="927"/>
      <c r="B200" s="941" t="s">
        <v>395</v>
      </c>
      <c r="C200" s="917">
        <v>1</v>
      </c>
      <c r="D200" s="899">
        <v>6.25</v>
      </c>
      <c r="E200" s="946">
        <v>1</v>
      </c>
      <c r="F200" s="917" t="s">
        <v>64</v>
      </c>
      <c r="G200" s="917" t="s">
        <v>64</v>
      </c>
      <c r="H200" s="917" t="s">
        <v>64</v>
      </c>
      <c r="I200" s="917" t="s">
        <v>64</v>
      </c>
      <c r="J200" s="917" t="s">
        <v>64</v>
      </c>
      <c r="K200" s="920" t="s">
        <v>64</v>
      </c>
    </row>
    <row r="201" spans="1:11" ht="11.25" customHeight="1">
      <c r="A201" s="875"/>
      <c r="B201" s="921"/>
    </row>
    <row r="202" spans="1:11">
      <c r="A202" s="984"/>
    </row>
  </sheetData>
  <mergeCells count="2">
    <mergeCell ref="B3:D3"/>
    <mergeCell ref="A5:B5"/>
  </mergeCells>
  <phoneticPr fontId="5"/>
  <pageMargins left="0.70866141732283472" right="0.70866141732283472" top="0.94488188976377963" bottom="0.70866141732283472" header="0" footer="0"/>
  <pageSetup paperSize="9" orientation="portrait" horizontalDpi="300" verticalDpi="300" r:id="rId1"/>
  <headerFooter scaleWithDoc="0"/>
  <rowBreaks count="2" manualBreakCount="2">
    <brk id="68" max="16383" man="1"/>
    <brk id="136" max="10"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9F88C8-B9F3-4CBD-880A-069BD9F6B92D}">
  <dimension ref="A1:O59"/>
  <sheetViews>
    <sheetView zoomScaleNormal="100" zoomScaleSheetLayoutView="115" workbookViewId="0"/>
  </sheetViews>
  <sheetFormatPr defaultRowHeight="11.25"/>
  <cols>
    <col min="1" max="1" width="10.625" style="811" customWidth="1"/>
    <col min="2" max="2" width="7.625" style="811" customWidth="1"/>
    <col min="3" max="4" width="5.625" style="811" customWidth="1"/>
    <col min="5" max="5" width="6.625" style="811" customWidth="1"/>
    <col min="6" max="6" width="5.625" style="811" customWidth="1"/>
    <col min="7" max="7" width="6.625" style="811" customWidth="1"/>
    <col min="8" max="10" width="5.625" style="811" customWidth="1"/>
    <col min="11" max="11" width="6.625" style="811" customWidth="1"/>
    <col min="12" max="12" width="7.5" style="811" customWidth="1"/>
    <col min="13" max="16384" width="9" style="811"/>
  </cols>
  <sheetData>
    <row r="1" spans="1:15" ht="15.75" customHeight="1">
      <c r="A1" s="921"/>
      <c r="B1" s="921"/>
      <c r="C1" s="921"/>
      <c r="D1" s="921"/>
      <c r="E1" s="921"/>
      <c r="F1" s="921"/>
      <c r="G1" s="921"/>
      <c r="H1" s="921"/>
      <c r="I1" s="921"/>
      <c r="J1" s="921"/>
      <c r="K1" s="921"/>
      <c r="L1" s="922" t="s">
        <v>415</v>
      </c>
    </row>
    <row r="2" spans="1:15" ht="15" customHeight="1">
      <c r="A2" s="921"/>
      <c r="B2" s="878" t="s">
        <v>416</v>
      </c>
      <c r="C2" s="921"/>
      <c r="D2" s="921"/>
      <c r="E2" s="921"/>
      <c r="F2" s="921"/>
      <c r="G2" s="921"/>
      <c r="H2" s="921"/>
      <c r="I2" s="921"/>
      <c r="J2" s="921"/>
      <c r="K2" s="921"/>
      <c r="L2" s="879" t="s">
        <v>369</v>
      </c>
    </row>
    <row r="3" spans="1:15">
      <c r="A3" s="985"/>
      <c r="B3" s="4010" t="s">
        <v>417</v>
      </c>
      <c r="C3" s="986" t="s">
        <v>418</v>
      </c>
      <c r="D3" s="881"/>
      <c r="E3" s="881"/>
      <c r="F3" s="881"/>
      <c r="G3" s="881"/>
      <c r="H3" s="881"/>
      <c r="I3" s="881"/>
      <c r="J3" s="881"/>
      <c r="K3" s="881"/>
      <c r="L3" s="987"/>
    </row>
    <row r="4" spans="1:15" ht="14.25" customHeight="1">
      <c r="A4" s="988" t="s">
        <v>371</v>
      </c>
      <c r="B4" s="4011"/>
      <c r="C4" s="989" t="s">
        <v>348</v>
      </c>
      <c r="D4" s="990" t="s">
        <v>349</v>
      </c>
      <c r="E4" s="990" t="s">
        <v>350</v>
      </c>
      <c r="F4" s="990" t="s">
        <v>351</v>
      </c>
      <c r="G4" s="990" t="s">
        <v>376</v>
      </c>
      <c r="H4" s="990" t="s">
        <v>419</v>
      </c>
      <c r="I4" s="990" t="s">
        <v>353</v>
      </c>
      <c r="J4" s="991" t="s">
        <v>354</v>
      </c>
      <c r="K4" s="992" t="s">
        <v>355</v>
      </c>
      <c r="L4" s="889" t="s">
        <v>378</v>
      </c>
    </row>
    <row r="5" spans="1:15" ht="15" customHeight="1">
      <c r="A5" s="890" t="s">
        <v>217</v>
      </c>
      <c r="B5" s="910">
        <v>4917</v>
      </c>
      <c r="C5" s="911">
        <v>149</v>
      </c>
      <c r="D5" s="912">
        <v>275</v>
      </c>
      <c r="E5" s="912">
        <v>2800</v>
      </c>
      <c r="F5" s="912">
        <v>241</v>
      </c>
      <c r="G5" s="912">
        <v>43</v>
      </c>
      <c r="H5" s="912">
        <v>344</v>
      </c>
      <c r="I5" s="912">
        <v>65</v>
      </c>
      <c r="J5" s="993">
        <v>131</v>
      </c>
      <c r="K5" s="993">
        <v>1330</v>
      </c>
      <c r="L5" s="913">
        <v>5378</v>
      </c>
    </row>
    <row r="6" spans="1:15" ht="15" customHeight="1">
      <c r="A6" s="844" t="s">
        <v>357</v>
      </c>
      <c r="B6" s="896">
        <v>100</v>
      </c>
      <c r="C6" s="897">
        <v>3.0303030303030303</v>
      </c>
      <c r="D6" s="898">
        <v>5.592841163310962</v>
      </c>
      <c r="E6" s="898">
        <v>56.945291844620705</v>
      </c>
      <c r="F6" s="898">
        <v>4.9013626194834252</v>
      </c>
      <c r="G6" s="898">
        <v>0.8745169818995322</v>
      </c>
      <c r="H6" s="898">
        <v>6.9961358551962576</v>
      </c>
      <c r="I6" s="898">
        <v>1.321944274964409</v>
      </c>
      <c r="J6" s="994">
        <v>2.66422615415904</v>
      </c>
      <c r="K6" s="994">
        <v>27.049013626194835</v>
      </c>
      <c r="L6" s="899" t="s">
        <v>203</v>
      </c>
    </row>
    <row r="7" spans="1:15" ht="15" customHeight="1">
      <c r="A7" s="915" t="s">
        <v>358</v>
      </c>
      <c r="B7" s="910">
        <v>259</v>
      </c>
      <c r="C7" s="911">
        <v>12</v>
      </c>
      <c r="D7" s="912">
        <v>19</v>
      </c>
      <c r="E7" s="912">
        <v>88</v>
      </c>
      <c r="F7" s="912">
        <v>25</v>
      </c>
      <c r="G7" s="912">
        <v>2</v>
      </c>
      <c r="H7" s="912">
        <v>33</v>
      </c>
      <c r="I7" s="912">
        <v>6</v>
      </c>
      <c r="J7" s="993">
        <v>5</v>
      </c>
      <c r="K7" s="993">
        <v>86</v>
      </c>
      <c r="L7" s="913">
        <v>276</v>
      </c>
    </row>
    <row r="8" spans="1:15" ht="15" customHeight="1">
      <c r="A8" s="844" t="s">
        <v>357</v>
      </c>
      <c r="B8" s="995"/>
      <c r="C8" s="996">
        <v>4.6332046332046328</v>
      </c>
      <c r="D8" s="997">
        <v>7.3359073359073363</v>
      </c>
      <c r="E8" s="997">
        <v>33.976833976833973</v>
      </c>
      <c r="F8" s="997">
        <v>9.6525096525096519</v>
      </c>
      <c r="G8" s="997">
        <v>0.77220077220077221</v>
      </c>
      <c r="H8" s="997">
        <v>12.741312741312742</v>
      </c>
      <c r="I8" s="997">
        <v>2.3166023166023164</v>
      </c>
      <c r="J8" s="998">
        <v>1.9305019305019304</v>
      </c>
      <c r="K8" s="998">
        <v>33.204633204633204</v>
      </c>
      <c r="L8" s="999" t="s">
        <v>203</v>
      </c>
    </row>
    <row r="9" spans="1:15" ht="12" customHeight="1">
      <c r="A9" s="1000" t="s">
        <v>359</v>
      </c>
      <c r="B9" s="1001">
        <v>6</v>
      </c>
      <c r="C9" s="958">
        <v>1</v>
      </c>
      <c r="D9" s="955">
        <v>1</v>
      </c>
      <c r="E9" s="955">
        <v>2</v>
      </c>
      <c r="F9" s="955">
        <v>2</v>
      </c>
      <c r="G9" s="955" t="s">
        <v>64</v>
      </c>
      <c r="H9" s="955" t="s">
        <v>64</v>
      </c>
      <c r="I9" s="955">
        <v>2</v>
      </c>
      <c r="J9" s="1002" t="s">
        <v>64</v>
      </c>
      <c r="K9" s="1002" t="s">
        <v>64</v>
      </c>
      <c r="L9" s="894">
        <v>8</v>
      </c>
    </row>
    <row r="10" spans="1:15" ht="12" customHeight="1">
      <c r="A10" s="900" t="s">
        <v>108</v>
      </c>
      <c r="B10" s="891">
        <v>6</v>
      </c>
      <c r="C10" s="892" t="s">
        <v>64</v>
      </c>
      <c r="D10" s="893" t="s">
        <v>64</v>
      </c>
      <c r="E10" s="893">
        <v>3</v>
      </c>
      <c r="F10" s="893">
        <v>2</v>
      </c>
      <c r="G10" s="893" t="s">
        <v>64</v>
      </c>
      <c r="H10" s="893">
        <v>1</v>
      </c>
      <c r="I10" s="893" t="s">
        <v>64</v>
      </c>
      <c r="J10" s="1003" t="s">
        <v>64</v>
      </c>
      <c r="K10" s="1002">
        <v>1</v>
      </c>
      <c r="L10" s="894">
        <v>7</v>
      </c>
    </row>
    <row r="11" spans="1:15" ht="12" customHeight="1">
      <c r="A11" s="900" t="s">
        <v>109</v>
      </c>
      <c r="B11" s="891">
        <v>2</v>
      </c>
      <c r="C11" s="892">
        <v>1</v>
      </c>
      <c r="D11" s="893">
        <v>1</v>
      </c>
      <c r="E11" s="893" t="s">
        <v>64</v>
      </c>
      <c r="F11" s="893" t="s">
        <v>64</v>
      </c>
      <c r="G11" s="893" t="s">
        <v>64</v>
      </c>
      <c r="H11" s="893" t="s">
        <v>64</v>
      </c>
      <c r="I11" s="893" t="s">
        <v>64</v>
      </c>
      <c r="J11" s="1003">
        <v>1</v>
      </c>
      <c r="K11" s="1002" t="s">
        <v>64</v>
      </c>
      <c r="L11" s="894">
        <v>3</v>
      </c>
    </row>
    <row r="12" spans="1:15" ht="12" customHeight="1">
      <c r="A12" s="900" t="s">
        <v>110</v>
      </c>
      <c r="B12" s="891">
        <v>25</v>
      </c>
      <c r="C12" s="892" t="s">
        <v>64</v>
      </c>
      <c r="D12" s="893">
        <v>5</v>
      </c>
      <c r="E12" s="893">
        <v>10</v>
      </c>
      <c r="F12" s="893">
        <v>7</v>
      </c>
      <c r="G12" s="893" t="s">
        <v>64</v>
      </c>
      <c r="H12" s="893">
        <v>3</v>
      </c>
      <c r="I12" s="893" t="s">
        <v>64</v>
      </c>
      <c r="J12" s="1003" t="s">
        <v>64</v>
      </c>
      <c r="K12" s="1002">
        <v>4</v>
      </c>
      <c r="L12" s="894">
        <v>29</v>
      </c>
    </row>
    <row r="13" spans="1:15" ht="12" customHeight="1">
      <c r="A13" s="900" t="s">
        <v>111</v>
      </c>
      <c r="B13" s="891">
        <v>23</v>
      </c>
      <c r="C13" s="892">
        <v>10</v>
      </c>
      <c r="D13" s="893">
        <v>4</v>
      </c>
      <c r="E13" s="893">
        <v>3</v>
      </c>
      <c r="F13" s="893">
        <v>1</v>
      </c>
      <c r="G13" s="893" t="s">
        <v>64</v>
      </c>
      <c r="H13" s="893">
        <v>2</v>
      </c>
      <c r="I13" s="893">
        <v>2</v>
      </c>
      <c r="J13" s="1003" t="s">
        <v>64</v>
      </c>
      <c r="K13" s="1002">
        <v>3</v>
      </c>
      <c r="L13" s="894">
        <v>25</v>
      </c>
    </row>
    <row r="14" spans="1:15" ht="12" customHeight="1">
      <c r="A14" s="900" t="s">
        <v>112</v>
      </c>
      <c r="B14" s="891">
        <v>176</v>
      </c>
      <c r="C14" s="892" t="s">
        <v>64</v>
      </c>
      <c r="D14" s="893">
        <v>7</v>
      </c>
      <c r="E14" s="893">
        <v>67</v>
      </c>
      <c r="F14" s="893">
        <v>12</v>
      </c>
      <c r="G14" s="893">
        <v>2</v>
      </c>
      <c r="H14" s="893">
        <v>24</v>
      </c>
      <c r="I14" s="893">
        <v>2</v>
      </c>
      <c r="J14" s="1003">
        <v>2</v>
      </c>
      <c r="K14" s="1002">
        <v>67</v>
      </c>
      <c r="L14" s="894">
        <v>183</v>
      </c>
    </row>
    <row r="15" spans="1:15" ht="12" customHeight="1">
      <c r="A15" s="900" t="s">
        <v>113</v>
      </c>
      <c r="B15" s="891">
        <v>10</v>
      </c>
      <c r="C15" s="892" t="s">
        <v>64</v>
      </c>
      <c r="D15" s="893" t="s">
        <v>64</v>
      </c>
      <c r="E15" s="893">
        <v>1</v>
      </c>
      <c r="F15" s="893" t="s">
        <v>64</v>
      </c>
      <c r="G15" s="893" t="s">
        <v>64</v>
      </c>
      <c r="H15" s="893">
        <v>2</v>
      </c>
      <c r="I15" s="893" t="s">
        <v>64</v>
      </c>
      <c r="J15" s="1003">
        <v>1</v>
      </c>
      <c r="K15" s="1002">
        <v>6</v>
      </c>
      <c r="L15" s="894">
        <v>10</v>
      </c>
      <c r="O15" s="811" t="s">
        <v>420</v>
      </c>
    </row>
    <row r="16" spans="1:15" ht="12" customHeight="1">
      <c r="A16" s="900" t="s">
        <v>114</v>
      </c>
      <c r="B16" s="891">
        <v>3</v>
      </c>
      <c r="C16" s="892" t="s">
        <v>64</v>
      </c>
      <c r="D16" s="893">
        <v>1</v>
      </c>
      <c r="E16" s="893">
        <v>1</v>
      </c>
      <c r="F16" s="893">
        <v>1</v>
      </c>
      <c r="G16" s="893" t="s">
        <v>64</v>
      </c>
      <c r="H16" s="893" t="s">
        <v>64</v>
      </c>
      <c r="I16" s="893" t="s">
        <v>64</v>
      </c>
      <c r="J16" s="1003" t="s">
        <v>64</v>
      </c>
      <c r="K16" s="1002" t="s">
        <v>64</v>
      </c>
      <c r="L16" s="894">
        <v>3</v>
      </c>
    </row>
    <row r="17" spans="1:12" ht="12" customHeight="1">
      <c r="A17" s="904" t="s">
        <v>115</v>
      </c>
      <c r="B17" s="905">
        <v>8</v>
      </c>
      <c r="C17" s="916" t="s">
        <v>64</v>
      </c>
      <c r="D17" s="907" t="s">
        <v>64</v>
      </c>
      <c r="E17" s="907">
        <v>1</v>
      </c>
      <c r="F17" s="907" t="s">
        <v>64</v>
      </c>
      <c r="G17" s="907" t="s">
        <v>64</v>
      </c>
      <c r="H17" s="907">
        <v>1</v>
      </c>
      <c r="I17" s="907" t="s">
        <v>64</v>
      </c>
      <c r="J17" s="1004">
        <v>1</v>
      </c>
      <c r="K17" s="1005">
        <v>5</v>
      </c>
      <c r="L17" s="894">
        <v>8</v>
      </c>
    </row>
    <row r="18" spans="1:12" ht="15" customHeight="1">
      <c r="A18" s="915" t="s">
        <v>360</v>
      </c>
      <c r="B18" s="910">
        <v>2111</v>
      </c>
      <c r="C18" s="911">
        <v>67</v>
      </c>
      <c r="D18" s="912">
        <v>106</v>
      </c>
      <c r="E18" s="912">
        <v>1429</v>
      </c>
      <c r="F18" s="912">
        <v>126</v>
      </c>
      <c r="G18" s="912">
        <v>20</v>
      </c>
      <c r="H18" s="912">
        <v>101</v>
      </c>
      <c r="I18" s="912">
        <v>28</v>
      </c>
      <c r="J18" s="993">
        <v>57</v>
      </c>
      <c r="K18" s="993">
        <v>388</v>
      </c>
      <c r="L18" s="913">
        <v>2322</v>
      </c>
    </row>
    <row r="19" spans="1:12" ht="15" customHeight="1">
      <c r="A19" s="1006" t="s">
        <v>357</v>
      </c>
      <c r="B19" s="995"/>
      <c r="C19" s="996">
        <v>3.1738512553292275</v>
      </c>
      <c r="D19" s="997">
        <v>5.02131691141639</v>
      </c>
      <c r="E19" s="997">
        <v>67.693036475603975</v>
      </c>
      <c r="F19" s="997">
        <v>5.9687351965892939</v>
      </c>
      <c r="G19" s="997">
        <v>0.94741828517290394</v>
      </c>
      <c r="H19" s="997">
        <v>4.7844623401231638</v>
      </c>
      <c r="I19" s="997">
        <v>1.3263855992420654</v>
      </c>
      <c r="J19" s="998">
        <v>2.700142112742776</v>
      </c>
      <c r="K19" s="998">
        <v>18.379914732354337</v>
      </c>
      <c r="L19" s="999" t="s">
        <v>203</v>
      </c>
    </row>
    <row r="20" spans="1:12" ht="12" customHeight="1">
      <c r="A20" s="1000" t="s">
        <v>117</v>
      </c>
      <c r="B20" s="1001">
        <v>40</v>
      </c>
      <c r="C20" s="958" t="s">
        <v>64</v>
      </c>
      <c r="D20" s="955">
        <v>2</v>
      </c>
      <c r="E20" s="955">
        <v>7</v>
      </c>
      <c r="F20" s="955">
        <v>2</v>
      </c>
      <c r="G20" s="955" t="s">
        <v>64</v>
      </c>
      <c r="H20" s="955">
        <v>2</v>
      </c>
      <c r="I20" s="955">
        <v>1</v>
      </c>
      <c r="J20" s="1002" t="s">
        <v>64</v>
      </c>
      <c r="K20" s="1002">
        <v>28</v>
      </c>
      <c r="L20" s="894">
        <v>42</v>
      </c>
    </row>
    <row r="21" spans="1:12" ht="12" customHeight="1">
      <c r="A21" s="900" t="s">
        <v>118</v>
      </c>
      <c r="B21" s="891">
        <v>50</v>
      </c>
      <c r="C21" s="892">
        <v>10</v>
      </c>
      <c r="D21" s="893">
        <v>1</v>
      </c>
      <c r="E21" s="893">
        <v>35</v>
      </c>
      <c r="F21" s="893">
        <v>2</v>
      </c>
      <c r="G21" s="893" t="s">
        <v>64</v>
      </c>
      <c r="H21" s="893">
        <v>2</v>
      </c>
      <c r="I21" s="893" t="s">
        <v>64</v>
      </c>
      <c r="J21" s="1003">
        <v>1</v>
      </c>
      <c r="K21" s="1003">
        <v>1</v>
      </c>
      <c r="L21" s="903">
        <v>52</v>
      </c>
    </row>
    <row r="22" spans="1:12" ht="12" customHeight="1">
      <c r="A22" s="900" t="s">
        <v>119</v>
      </c>
      <c r="B22" s="891">
        <v>53</v>
      </c>
      <c r="C22" s="892">
        <v>3</v>
      </c>
      <c r="D22" s="893" t="s">
        <v>64</v>
      </c>
      <c r="E22" s="893">
        <v>9</v>
      </c>
      <c r="F22" s="893">
        <v>1</v>
      </c>
      <c r="G22" s="893" t="s">
        <v>64</v>
      </c>
      <c r="H22" s="893" t="s">
        <v>64</v>
      </c>
      <c r="I22" s="893" t="s">
        <v>64</v>
      </c>
      <c r="J22" s="1003" t="s">
        <v>64</v>
      </c>
      <c r="K22" s="1003">
        <v>42</v>
      </c>
      <c r="L22" s="903">
        <v>55</v>
      </c>
    </row>
    <row r="23" spans="1:12" ht="12" customHeight="1">
      <c r="A23" s="900" t="s">
        <v>120</v>
      </c>
      <c r="B23" s="891">
        <v>536</v>
      </c>
      <c r="C23" s="892">
        <v>3</v>
      </c>
      <c r="D23" s="893">
        <v>31</v>
      </c>
      <c r="E23" s="893">
        <v>402</v>
      </c>
      <c r="F23" s="893">
        <v>33</v>
      </c>
      <c r="G23" s="893">
        <v>5</v>
      </c>
      <c r="H23" s="893">
        <v>35</v>
      </c>
      <c r="I23" s="893">
        <v>5</v>
      </c>
      <c r="J23" s="1003">
        <v>8</v>
      </c>
      <c r="K23" s="1003">
        <v>67</v>
      </c>
      <c r="L23" s="903">
        <v>589</v>
      </c>
    </row>
    <row r="24" spans="1:12" ht="12" customHeight="1">
      <c r="A24" s="900" t="s">
        <v>121</v>
      </c>
      <c r="B24" s="891">
        <v>599</v>
      </c>
      <c r="C24" s="892">
        <v>20</v>
      </c>
      <c r="D24" s="893">
        <v>25</v>
      </c>
      <c r="E24" s="893">
        <v>493</v>
      </c>
      <c r="F24" s="893">
        <v>12</v>
      </c>
      <c r="G24" s="893">
        <v>4</v>
      </c>
      <c r="H24" s="893">
        <v>22</v>
      </c>
      <c r="I24" s="893">
        <v>1</v>
      </c>
      <c r="J24" s="1003">
        <v>4</v>
      </c>
      <c r="K24" s="1003">
        <v>61</v>
      </c>
      <c r="L24" s="903">
        <v>642</v>
      </c>
    </row>
    <row r="25" spans="1:12" ht="12" customHeight="1">
      <c r="A25" s="900" t="s">
        <v>122</v>
      </c>
      <c r="B25" s="891">
        <v>160</v>
      </c>
      <c r="C25" s="892">
        <v>8</v>
      </c>
      <c r="D25" s="893">
        <v>9</v>
      </c>
      <c r="E25" s="893">
        <v>53</v>
      </c>
      <c r="F25" s="893">
        <v>21</v>
      </c>
      <c r="G25" s="893">
        <v>10</v>
      </c>
      <c r="H25" s="893">
        <v>12</v>
      </c>
      <c r="I25" s="893">
        <v>3</v>
      </c>
      <c r="J25" s="1003">
        <v>21</v>
      </c>
      <c r="K25" s="1003">
        <v>53</v>
      </c>
      <c r="L25" s="903">
        <v>190</v>
      </c>
    </row>
    <row r="26" spans="1:12" ht="12" customHeight="1">
      <c r="A26" s="900" t="s">
        <v>123</v>
      </c>
      <c r="B26" s="891">
        <v>64</v>
      </c>
      <c r="C26" s="892">
        <v>1</v>
      </c>
      <c r="D26" s="893" t="s">
        <v>64</v>
      </c>
      <c r="E26" s="893">
        <v>47</v>
      </c>
      <c r="F26" s="893">
        <v>8</v>
      </c>
      <c r="G26" s="893" t="s">
        <v>64</v>
      </c>
      <c r="H26" s="893">
        <v>1</v>
      </c>
      <c r="I26" s="893" t="s">
        <v>64</v>
      </c>
      <c r="J26" s="1003">
        <v>2</v>
      </c>
      <c r="K26" s="1003">
        <v>6</v>
      </c>
      <c r="L26" s="903">
        <v>65</v>
      </c>
    </row>
    <row r="27" spans="1:12" ht="12" customHeight="1">
      <c r="A27" s="900" t="s">
        <v>124</v>
      </c>
      <c r="B27" s="891">
        <v>156</v>
      </c>
      <c r="C27" s="892">
        <v>3</v>
      </c>
      <c r="D27" s="893">
        <v>19</v>
      </c>
      <c r="E27" s="893">
        <v>120</v>
      </c>
      <c r="F27" s="893">
        <v>15</v>
      </c>
      <c r="G27" s="893">
        <v>1</v>
      </c>
      <c r="H27" s="893">
        <v>9</v>
      </c>
      <c r="I27" s="893">
        <v>5</v>
      </c>
      <c r="J27" s="1003">
        <v>16</v>
      </c>
      <c r="K27" s="1003">
        <v>2</v>
      </c>
      <c r="L27" s="903">
        <v>190</v>
      </c>
    </row>
    <row r="28" spans="1:12" ht="12" customHeight="1">
      <c r="A28" s="900" t="s">
        <v>125</v>
      </c>
      <c r="B28" s="891">
        <v>72</v>
      </c>
      <c r="C28" s="892" t="s">
        <v>64</v>
      </c>
      <c r="D28" s="893">
        <v>1</v>
      </c>
      <c r="E28" s="893">
        <v>25</v>
      </c>
      <c r="F28" s="893">
        <v>1</v>
      </c>
      <c r="G28" s="893" t="s">
        <v>64</v>
      </c>
      <c r="H28" s="893" t="s">
        <v>64</v>
      </c>
      <c r="I28" s="893">
        <v>4</v>
      </c>
      <c r="J28" s="1003" t="s">
        <v>64</v>
      </c>
      <c r="K28" s="1003">
        <v>43</v>
      </c>
      <c r="L28" s="903">
        <v>74</v>
      </c>
    </row>
    <row r="29" spans="1:12" ht="12" customHeight="1">
      <c r="A29" s="900" t="s">
        <v>126</v>
      </c>
      <c r="B29" s="891">
        <v>121</v>
      </c>
      <c r="C29" s="892">
        <v>18</v>
      </c>
      <c r="D29" s="893">
        <v>4</v>
      </c>
      <c r="E29" s="893">
        <v>45</v>
      </c>
      <c r="F29" s="893">
        <v>6</v>
      </c>
      <c r="G29" s="893" t="s">
        <v>64</v>
      </c>
      <c r="H29" s="893">
        <v>1</v>
      </c>
      <c r="I29" s="893">
        <v>3</v>
      </c>
      <c r="J29" s="1003">
        <v>2</v>
      </c>
      <c r="K29" s="1003">
        <v>57</v>
      </c>
      <c r="L29" s="903">
        <v>136</v>
      </c>
    </row>
    <row r="30" spans="1:12" ht="12" customHeight="1">
      <c r="A30" s="904" t="s">
        <v>127</v>
      </c>
      <c r="B30" s="905">
        <v>260</v>
      </c>
      <c r="C30" s="916">
        <v>1</v>
      </c>
      <c r="D30" s="907">
        <v>14</v>
      </c>
      <c r="E30" s="907">
        <v>193</v>
      </c>
      <c r="F30" s="907">
        <v>25</v>
      </c>
      <c r="G30" s="907" t="s">
        <v>64</v>
      </c>
      <c r="H30" s="907">
        <v>17</v>
      </c>
      <c r="I30" s="907">
        <v>6</v>
      </c>
      <c r="J30" s="1004">
        <v>3</v>
      </c>
      <c r="K30" s="1004">
        <v>28</v>
      </c>
      <c r="L30" s="908">
        <v>287</v>
      </c>
    </row>
    <row r="31" spans="1:12" ht="15" customHeight="1">
      <c r="A31" s="915" t="s">
        <v>421</v>
      </c>
      <c r="B31" s="910">
        <v>885</v>
      </c>
      <c r="C31" s="911">
        <v>15</v>
      </c>
      <c r="D31" s="912">
        <v>86</v>
      </c>
      <c r="E31" s="912">
        <v>628</v>
      </c>
      <c r="F31" s="912">
        <v>20</v>
      </c>
      <c r="G31" s="912">
        <v>11</v>
      </c>
      <c r="H31" s="912">
        <v>100</v>
      </c>
      <c r="I31" s="912">
        <v>14</v>
      </c>
      <c r="J31" s="993">
        <v>17</v>
      </c>
      <c r="K31" s="993">
        <v>113</v>
      </c>
      <c r="L31" s="913">
        <v>1004</v>
      </c>
    </row>
    <row r="32" spans="1:12" ht="15" customHeight="1">
      <c r="A32" s="1006" t="s">
        <v>357</v>
      </c>
      <c r="B32" s="896"/>
      <c r="C32" s="897">
        <v>1.6949152542372881</v>
      </c>
      <c r="D32" s="898">
        <v>9.7175141242937855</v>
      </c>
      <c r="E32" s="898">
        <v>70.960451977401135</v>
      </c>
      <c r="F32" s="898">
        <v>2.2598870056497176</v>
      </c>
      <c r="G32" s="898">
        <v>1.2429378531073447</v>
      </c>
      <c r="H32" s="898">
        <v>11.299435028248588</v>
      </c>
      <c r="I32" s="898">
        <v>1.5819209039548021</v>
      </c>
      <c r="J32" s="994">
        <v>1.9209039548022599</v>
      </c>
      <c r="K32" s="994">
        <v>12.768361581920903</v>
      </c>
      <c r="L32" s="899" t="s">
        <v>203</v>
      </c>
    </row>
    <row r="33" spans="1:12" ht="15" customHeight="1">
      <c r="A33" s="915" t="s">
        <v>362</v>
      </c>
      <c r="B33" s="910">
        <v>1197</v>
      </c>
      <c r="C33" s="911">
        <v>29</v>
      </c>
      <c r="D33" s="912">
        <v>57</v>
      </c>
      <c r="E33" s="912">
        <v>434</v>
      </c>
      <c r="F33" s="912">
        <v>46</v>
      </c>
      <c r="G33" s="912">
        <v>8</v>
      </c>
      <c r="H33" s="912">
        <v>82</v>
      </c>
      <c r="I33" s="912">
        <v>12</v>
      </c>
      <c r="J33" s="993">
        <v>27</v>
      </c>
      <c r="K33" s="993">
        <v>592</v>
      </c>
      <c r="L33" s="913">
        <v>1287</v>
      </c>
    </row>
    <row r="34" spans="1:12" ht="15" customHeight="1">
      <c r="A34" s="1006" t="s">
        <v>357</v>
      </c>
      <c r="B34" s="896"/>
      <c r="C34" s="897">
        <v>2.4227234753550544</v>
      </c>
      <c r="D34" s="898">
        <v>4.7619047619047619</v>
      </c>
      <c r="E34" s="898">
        <v>36.257309941520468</v>
      </c>
      <c r="F34" s="898">
        <v>3.842940685045948</v>
      </c>
      <c r="G34" s="898">
        <v>0.66833751044277356</v>
      </c>
      <c r="H34" s="898">
        <v>6.8504594820384295</v>
      </c>
      <c r="I34" s="898">
        <v>1.0025062656641603</v>
      </c>
      <c r="J34" s="994">
        <v>2.2556390977443606</v>
      </c>
      <c r="K34" s="994">
        <v>49.456975772765247</v>
      </c>
      <c r="L34" s="899" t="s">
        <v>203</v>
      </c>
    </row>
    <row r="35" spans="1:12" ht="12" customHeight="1">
      <c r="A35" s="1000" t="s">
        <v>130</v>
      </c>
      <c r="B35" s="1001">
        <v>197</v>
      </c>
      <c r="C35" s="958">
        <v>20</v>
      </c>
      <c r="D35" s="955">
        <v>32</v>
      </c>
      <c r="E35" s="955">
        <v>117</v>
      </c>
      <c r="F35" s="955">
        <v>21</v>
      </c>
      <c r="G35" s="955" t="s">
        <v>64</v>
      </c>
      <c r="H35" s="955">
        <v>9</v>
      </c>
      <c r="I35" s="955">
        <v>2</v>
      </c>
      <c r="J35" s="1002">
        <v>6</v>
      </c>
      <c r="K35" s="1002">
        <v>26</v>
      </c>
      <c r="L35" s="894">
        <v>233</v>
      </c>
    </row>
    <row r="36" spans="1:12" ht="12" customHeight="1">
      <c r="A36" s="900" t="s">
        <v>131</v>
      </c>
      <c r="B36" s="891">
        <v>335</v>
      </c>
      <c r="C36" s="892">
        <v>2</v>
      </c>
      <c r="D36" s="893">
        <v>10</v>
      </c>
      <c r="E36" s="893">
        <v>152</v>
      </c>
      <c r="F36" s="893">
        <v>7</v>
      </c>
      <c r="G36" s="893">
        <v>6</v>
      </c>
      <c r="H36" s="893">
        <v>38</v>
      </c>
      <c r="I36" s="893">
        <v>3</v>
      </c>
      <c r="J36" s="1003">
        <v>4</v>
      </c>
      <c r="K36" s="1003">
        <v>131</v>
      </c>
      <c r="L36" s="903">
        <v>353</v>
      </c>
    </row>
    <row r="37" spans="1:12" ht="12" customHeight="1">
      <c r="A37" s="900" t="s">
        <v>132</v>
      </c>
      <c r="B37" s="891">
        <v>174</v>
      </c>
      <c r="C37" s="892">
        <v>1</v>
      </c>
      <c r="D37" s="893">
        <v>8</v>
      </c>
      <c r="E37" s="893">
        <v>49</v>
      </c>
      <c r="F37" s="893">
        <v>2</v>
      </c>
      <c r="G37" s="893" t="s">
        <v>64</v>
      </c>
      <c r="H37" s="893">
        <v>6</v>
      </c>
      <c r="I37" s="893">
        <v>2</v>
      </c>
      <c r="J37" s="1003">
        <v>3</v>
      </c>
      <c r="K37" s="1003">
        <v>112</v>
      </c>
      <c r="L37" s="903">
        <v>183</v>
      </c>
    </row>
    <row r="38" spans="1:12" ht="12" customHeight="1">
      <c r="A38" s="900" t="s">
        <v>133</v>
      </c>
      <c r="B38" s="891">
        <v>180</v>
      </c>
      <c r="C38" s="892">
        <v>1</v>
      </c>
      <c r="D38" s="893" t="s">
        <v>64</v>
      </c>
      <c r="E38" s="893" t="s">
        <v>64</v>
      </c>
      <c r="F38" s="893" t="s">
        <v>64</v>
      </c>
      <c r="G38" s="893" t="s">
        <v>64</v>
      </c>
      <c r="H38" s="893">
        <v>2</v>
      </c>
      <c r="I38" s="893" t="s">
        <v>64</v>
      </c>
      <c r="J38" s="1003" t="s">
        <v>64</v>
      </c>
      <c r="K38" s="1003">
        <v>177</v>
      </c>
      <c r="L38" s="903">
        <v>180</v>
      </c>
    </row>
    <row r="39" spans="1:12" ht="12" customHeight="1">
      <c r="A39" s="900" t="s">
        <v>134</v>
      </c>
      <c r="B39" s="891">
        <v>135</v>
      </c>
      <c r="C39" s="892" t="s">
        <v>64</v>
      </c>
      <c r="D39" s="893">
        <v>1</v>
      </c>
      <c r="E39" s="893">
        <v>18</v>
      </c>
      <c r="F39" s="893">
        <v>2</v>
      </c>
      <c r="G39" s="893" t="s">
        <v>64</v>
      </c>
      <c r="H39" s="893" t="s">
        <v>64</v>
      </c>
      <c r="I39" s="893" t="s">
        <v>64</v>
      </c>
      <c r="J39" s="1003" t="s">
        <v>64</v>
      </c>
      <c r="K39" s="1003">
        <v>115</v>
      </c>
      <c r="L39" s="903">
        <v>136</v>
      </c>
    </row>
    <row r="40" spans="1:12" ht="12" customHeight="1">
      <c r="A40" s="900" t="s">
        <v>201</v>
      </c>
      <c r="B40" s="891"/>
      <c r="C40" s="892"/>
      <c r="D40" s="893"/>
      <c r="E40" s="893"/>
      <c r="F40" s="893"/>
      <c r="G40" s="893"/>
      <c r="H40" s="893"/>
      <c r="I40" s="893"/>
      <c r="J40" s="1003"/>
      <c r="K40" s="1003"/>
      <c r="L40" s="903"/>
    </row>
    <row r="41" spans="1:12" ht="12" customHeight="1">
      <c r="A41" s="900" t="s">
        <v>136</v>
      </c>
      <c r="B41" s="891">
        <v>150</v>
      </c>
      <c r="C41" s="892">
        <v>2</v>
      </c>
      <c r="D41" s="893">
        <v>4</v>
      </c>
      <c r="E41" s="893">
        <v>87</v>
      </c>
      <c r="F41" s="893">
        <v>6</v>
      </c>
      <c r="G41" s="893">
        <v>2</v>
      </c>
      <c r="H41" s="893">
        <v>23</v>
      </c>
      <c r="I41" s="893">
        <v>4</v>
      </c>
      <c r="J41" s="1003">
        <v>13</v>
      </c>
      <c r="K41" s="1003">
        <v>29</v>
      </c>
      <c r="L41" s="903">
        <v>170</v>
      </c>
    </row>
    <row r="42" spans="1:12" ht="12" customHeight="1">
      <c r="A42" s="904" t="s">
        <v>202</v>
      </c>
      <c r="B42" s="905"/>
      <c r="C42" s="916"/>
      <c r="D42" s="907"/>
      <c r="E42" s="907"/>
      <c r="F42" s="907"/>
      <c r="G42" s="907"/>
      <c r="H42" s="907"/>
      <c r="I42" s="907"/>
      <c r="J42" s="1004"/>
      <c r="K42" s="1004"/>
      <c r="L42" s="908"/>
    </row>
    <row r="43" spans="1:12" ht="12" customHeight="1">
      <c r="A43" s="900" t="s">
        <v>138</v>
      </c>
      <c r="B43" s="891">
        <v>16</v>
      </c>
      <c r="C43" s="892" t="s">
        <v>64</v>
      </c>
      <c r="D43" s="893" t="s">
        <v>64</v>
      </c>
      <c r="E43" s="893">
        <v>6</v>
      </c>
      <c r="F43" s="893">
        <v>7</v>
      </c>
      <c r="G43" s="893" t="s">
        <v>64</v>
      </c>
      <c r="H43" s="893">
        <v>3</v>
      </c>
      <c r="I43" s="893" t="s">
        <v>64</v>
      </c>
      <c r="J43" s="1003" t="s">
        <v>64</v>
      </c>
      <c r="K43" s="1003">
        <v>2</v>
      </c>
      <c r="L43" s="903">
        <v>18</v>
      </c>
    </row>
    <row r="44" spans="1:12" ht="12" customHeight="1">
      <c r="A44" s="900" t="s">
        <v>139</v>
      </c>
      <c r="B44" s="891">
        <v>2</v>
      </c>
      <c r="C44" s="892">
        <v>2</v>
      </c>
      <c r="D44" s="893">
        <v>1</v>
      </c>
      <c r="E44" s="893" t="s">
        <v>64</v>
      </c>
      <c r="F44" s="893" t="s">
        <v>64</v>
      </c>
      <c r="G44" s="893" t="s">
        <v>64</v>
      </c>
      <c r="H44" s="893">
        <v>1</v>
      </c>
      <c r="I44" s="893" t="s">
        <v>64</v>
      </c>
      <c r="J44" s="1003" t="s">
        <v>64</v>
      </c>
      <c r="K44" s="1003" t="s">
        <v>64</v>
      </c>
      <c r="L44" s="903">
        <v>4</v>
      </c>
    </row>
    <row r="45" spans="1:12" ht="12" customHeight="1">
      <c r="A45" s="900" t="s">
        <v>140</v>
      </c>
      <c r="B45" s="891">
        <v>1</v>
      </c>
      <c r="C45" s="892" t="s">
        <v>64</v>
      </c>
      <c r="D45" s="893" t="s">
        <v>64</v>
      </c>
      <c r="E45" s="893">
        <v>1</v>
      </c>
      <c r="F45" s="893" t="s">
        <v>64</v>
      </c>
      <c r="G45" s="893" t="s">
        <v>64</v>
      </c>
      <c r="H45" s="893" t="s">
        <v>64</v>
      </c>
      <c r="I45" s="893" t="s">
        <v>64</v>
      </c>
      <c r="J45" s="1003" t="s">
        <v>64</v>
      </c>
      <c r="K45" s="1003" t="s">
        <v>64</v>
      </c>
      <c r="L45" s="903">
        <v>1</v>
      </c>
    </row>
    <row r="46" spans="1:12" ht="12" customHeight="1">
      <c r="A46" s="900" t="s">
        <v>141</v>
      </c>
      <c r="B46" s="891" t="s">
        <v>64</v>
      </c>
      <c r="C46" s="892" t="s">
        <v>64</v>
      </c>
      <c r="D46" s="893" t="s">
        <v>64</v>
      </c>
      <c r="E46" s="893" t="s">
        <v>64</v>
      </c>
      <c r="F46" s="893" t="s">
        <v>64</v>
      </c>
      <c r="G46" s="893" t="s">
        <v>64</v>
      </c>
      <c r="H46" s="893" t="s">
        <v>64</v>
      </c>
      <c r="I46" s="893" t="s">
        <v>64</v>
      </c>
      <c r="J46" s="1003" t="s">
        <v>64</v>
      </c>
      <c r="K46" s="1003" t="s">
        <v>64</v>
      </c>
      <c r="L46" s="903">
        <v>0</v>
      </c>
    </row>
    <row r="47" spans="1:12" ht="12" customHeight="1">
      <c r="A47" s="900" t="s">
        <v>142</v>
      </c>
      <c r="B47" s="891">
        <v>3</v>
      </c>
      <c r="C47" s="892" t="s">
        <v>64</v>
      </c>
      <c r="D47" s="893" t="s">
        <v>64</v>
      </c>
      <c r="E47" s="893">
        <v>3</v>
      </c>
      <c r="F47" s="893" t="s">
        <v>64</v>
      </c>
      <c r="G47" s="893" t="s">
        <v>64</v>
      </c>
      <c r="H47" s="893" t="s">
        <v>64</v>
      </c>
      <c r="I47" s="893" t="s">
        <v>64</v>
      </c>
      <c r="J47" s="1003">
        <v>1</v>
      </c>
      <c r="K47" s="1003" t="s">
        <v>64</v>
      </c>
      <c r="L47" s="903">
        <v>4</v>
      </c>
    </row>
    <row r="48" spans="1:12" ht="12" customHeight="1">
      <c r="A48" s="900" t="s">
        <v>143</v>
      </c>
      <c r="B48" s="891" t="s">
        <v>64</v>
      </c>
      <c r="C48" s="892" t="s">
        <v>64</v>
      </c>
      <c r="D48" s="893" t="s">
        <v>64</v>
      </c>
      <c r="E48" s="893" t="s">
        <v>64</v>
      </c>
      <c r="F48" s="893" t="s">
        <v>64</v>
      </c>
      <c r="G48" s="893" t="s">
        <v>64</v>
      </c>
      <c r="H48" s="893" t="s">
        <v>64</v>
      </c>
      <c r="I48" s="893" t="s">
        <v>64</v>
      </c>
      <c r="J48" s="1003" t="s">
        <v>64</v>
      </c>
      <c r="K48" s="1003" t="s">
        <v>64</v>
      </c>
      <c r="L48" s="903">
        <v>0</v>
      </c>
    </row>
    <row r="49" spans="1:12" ht="12" customHeight="1">
      <c r="A49" s="904" t="s">
        <v>144</v>
      </c>
      <c r="B49" s="905">
        <v>4</v>
      </c>
      <c r="C49" s="916">
        <v>1</v>
      </c>
      <c r="D49" s="907">
        <v>1</v>
      </c>
      <c r="E49" s="907">
        <v>1</v>
      </c>
      <c r="F49" s="907">
        <v>1</v>
      </c>
      <c r="G49" s="907" t="s">
        <v>64</v>
      </c>
      <c r="H49" s="907" t="s">
        <v>64</v>
      </c>
      <c r="I49" s="907">
        <v>1</v>
      </c>
      <c r="J49" s="1004" t="s">
        <v>64</v>
      </c>
      <c r="K49" s="1004" t="s">
        <v>64</v>
      </c>
      <c r="L49" s="908">
        <v>5</v>
      </c>
    </row>
    <row r="50" spans="1:12" ht="15" customHeight="1">
      <c r="A50" s="915" t="s">
        <v>363</v>
      </c>
      <c r="B50" s="910">
        <v>203</v>
      </c>
      <c r="C50" s="911">
        <v>25</v>
      </c>
      <c r="D50" s="912">
        <v>7</v>
      </c>
      <c r="E50" s="912">
        <v>114</v>
      </c>
      <c r="F50" s="912">
        <v>16</v>
      </c>
      <c r="G50" s="912">
        <v>2</v>
      </c>
      <c r="H50" s="912">
        <v>8</v>
      </c>
      <c r="I50" s="912">
        <v>3</v>
      </c>
      <c r="J50" s="993">
        <v>22</v>
      </c>
      <c r="K50" s="993">
        <v>25</v>
      </c>
      <c r="L50" s="913">
        <v>222</v>
      </c>
    </row>
    <row r="51" spans="1:12" ht="15" customHeight="1">
      <c r="A51" s="1006" t="s">
        <v>357</v>
      </c>
      <c r="B51" s="896"/>
      <c r="C51" s="897">
        <v>12.315270935960591</v>
      </c>
      <c r="D51" s="898">
        <v>3.4482758620689653</v>
      </c>
      <c r="E51" s="898">
        <v>56.157635467980292</v>
      </c>
      <c r="F51" s="898">
        <v>7.8817733990147785</v>
      </c>
      <c r="G51" s="898">
        <v>0.98522167487684731</v>
      </c>
      <c r="H51" s="898">
        <v>3.9408866995073892</v>
      </c>
      <c r="I51" s="898">
        <v>1.4778325123152709</v>
      </c>
      <c r="J51" s="994">
        <v>10.83743842364532</v>
      </c>
      <c r="K51" s="994">
        <v>12.315270935960591</v>
      </c>
      <c r="L51" s="899" t="s">
        <v>203</v>
      </c>
    </row>
    <row r="52" spans="1:12" ht="12" customHeight="1">
      <c r="A52" s="1000" t="s">
        <v>146</v>
      </c>
      <c r="B52" s="1001">
        <v>202</v>
      </c>
      <c r="C52" s="958">
        <v>25</v>
      </c>
      <c r="D52" s="955">
        <v>7</v>
      </c>
      <c r="E52" s="955">
        <v>114</v>
      </c>
      <c r="F52" s="955">
        <v>16</v>
      </c>
      <c r="G52" s="955">
        <v>1</v>
      </c>
      <c r="H52" s="955">
        <v>8</v>
      </c>
      <c r="I52" s="955">
        <v>3</v>
      </c>
      <c r="J52" s="1002">
        <v>22</v>
      </c>
      <c r="K52" s="1002">
        <v>25</v>
      </c>
      <c r="L52" s="894">
        <v>221</v>
      </c>
    </row>
    <row r="53" spans="1:12" ht="12" customHeight="1">
      <c r="A53" s="904" t="s">
        <v>147</v>
      </c>
      <c r="B53" s="905">
        <v>1</v>
      </c>
      <c r="C53" s="916" t="s">
        <v>64</v>
      </c>
      <c r="D53" s="907" t="s">
        <v>64</v>
      </c>
      <c r="E53" s="907" t="s">
        <v>64</v>
      </c>
      <c r="F53" s="907" t="s">
        <v>64</v>
      </c>
      <c r="G53" s="907">
        <v>1</v>
      </c>
      <c r="H53" s="907" t="s">
        <v>64</v>
      </c>
      <c r="I53" s="907" t="s">
        <v>64</v>
      </c>
      <c r="J53" s="1004" t="s">
        <v>64</v>
      </c>
      <c r="K53" s="1004" t="s">
        <v>64</v>
      </c>
      <c r="L53" s="908">
        <v>1</v>
      </c>
    </row>
    <row r="54" spans="1:12" ht="15" customHeight="1">
      <c r="A54" s="915" t="s">
        <v>364</v>
      </c>
      <c r="B54" s="910">
        <v>262</v>
      </c>
      <c r="C54" s="911">
        <v>1</v>
      </c>
      <c r="D54" s="912" t="s">
        <v>64</v>
      </c>
      <c r="E54" s="912">
        <v>107</v>
      </c>
      <c r="F54" s="912">
        <v>8</v>
      </c>
      <c r="G54" s="912" t="s">
        <v>64</v>
      </c>
      <c r="H54" s="912">
        <v>20</v>
      </c>
      <c r="I54" s="912">
        <v>2</v>
      </c>
      <c r="J54" s="993">
        <v>3</v>
      </c>
      <c r="K54" s="993">
        <v>126</v>
      </c>
      <c r="L54" s="913">
        <v>267</v>
      </c>
    </row>
    <row r="55" spans="1:12" ht="15" customHeight="1">
      <c r="A55" s="1006" t="s">
        <v>357</v>
      </c>
      <c r="B55" s="896"/>
      <c r="C55" s="897">
        <v>0.38167938931297707</v>
      </c>
      <c r="D55" s="898" t="s">
        <v>64</v>
      </c>
      <c r="E55" s="898">
        <v>40.839694656488554</v>
      </c>
      <c r="F55" s="898">
        <v>3.0534351145038165</v>
      </c>
      <c r="G55" s="898" t="s">
        <v>64</v>
      </c>
      <c r="H55" s="898">
        <v>7.6335877862595423</v>
      </c>
      <c r="I55" s="898">
        <v>0.76335877862595414</v>
      </c>
      <c r="J55" s="994">
        <v>1.1450381679389312</v>
      </c>
      <c r="K55" s="994">
        <v>48.091603053435115</v>
      </c>
      <c r="L55" s="899" t="s">
        <v>203</v>
      </c>
    </row>
    <row r="56" spans="1:12" ht="12" customHeight="1">
      <c r="A56" s="1000" t="s">
        <v>149</v>
      </c>
      <c r="B56" s="1001">
        <v>237</v>
      </c>
      <c r="C56" s="958" t="s">
        <v>64</v>
      </c>
      <c r="D56" s="955" t="s">
        <v>64</v>
      </c>
      <c r="E56" s="955">
        <v>92</v>
      </c>
      <c r="F56" s="955">
        <v>5</v>
      </c>
      <c r="G56" s="955" t="s">
        <v>64</v>
      </c>
      <c r="H56" s="955">
        <v>20</v>
      </c>
      <c r="I56" s="955">
        <v>1</v>
      </c>
      <c r="J56" s="1002">
        <v>1</v>
      </c>
      <c r="K56" s="1002">
        <v>123</v>
      </c>
      <c r="L56" s="894">
        <v>242</v>
      </c>
    </row>
    <row r="57" spans="1:12" ht="12" customHeight="1">
      <c r="A57" s="900" t="s">
        <v>150</v>
      </c>
      <c r="B57" s="891">
        <v>15</v>
      </c>
      <c r="C57" s="892" t="s">
        <v>64</v>
      </c>
      <c r="D57" s="893" t="s">
        <v>64</v>
      </c>
      <c r="E57" s="893">
        <v>6</v>
      </c>
      <c r="F57" s="893">
        <v>3</v>
      </c>
      <c r="G57" s="893" t="s">
        <v>64</v>
      </c>
      <c r="H57" s="893" t="s">
        <v>64</v>
      </c>
      <c r="I57" s="893">
        <v>1</v>
      </c>
      <c r="J57" s="1003">
        <v>2</v>
      </c>
      <c r="K57" s="1003">
        <v>3</v>
      </c>
      <c r="L57" s="903">
        <v>15</v>
      </c>
    </row>
    <row r="58" spans="1:12" ht="12" customHeight="1">
      <c r="A58" s="914" t="s">
        <v>151</v>
      </c>
      <c r="B58" s="918">
        <v>10</v>
      </c>
      <c r="C58" s="942">
        <v>1</v>
      </c>
      <c r="D58" s="917" t="s">
        <v>64</v>
      </c>
      <c r="E58" s="917">
        <v>9</v>
      </c>
      <c r="F58" s="917" t="s">
        <v>64</v>
      </c>
      <c r="G58" s="917" t="s">
        <v>64</v>
      </c>
      <c r="H58" s="917" t="s">
        <v>64</v>
      </c>
      <c r="I58" s="917" t="s">
        <v>64</v>
      </c>
      <c r="J58" s="1007" t="s">
        <v>64</v>
      </c>
      <c r="K58" s="1007" t="s">
        <v>64</v>
      </c>
      <c r="L58" s="920">
        <v>10</v>
      </c>
    </row>
    <row r="59" spans="1:12">
      <c r="A59" s="1008"/>
    </row>
  </sheetData>
  <mergeCells count="1">
    <mergeCell ref="B3:B4"/>
  </mergeCells>
  <phoneticPr fontId="5"/>
  <pageMargins left="0.6692913385826772" right="0.6692913385826772" top="0.98425196850393704" bottom="0.59055118110236227" header="0.31496062992125984" footer="0.31496062992125984"/>
  <pageSetup paperSize="9" orientation="portrait" horizontalDpi="300" verticalDpi="3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7A672D-664C-4C56-BD8D-E90AD26F669D}">
  <dimension ref="A1:Q63"/>
  <sheetViews>
    <sheetView zoomScaleNormal="100" zoomScaleSheetLayoutView="100" workbookViewId="0"/>
  </sheetViews>
  <sheetFormatPr defaultRowHeight="13.5"/>
  <cols>
    <col min="1" max="1" width="10.5" style="1011" customWidth="1"/>
    <col min="2" max="2" width="7.25" style="1010" customWidth="1"/>
    <col min="3" max="3" width="6.25" style="1011" customWidth="1"/>
    <col min="4" max="4" width="5.75" style="1011" customWidth="1"/>
    <col min="5" max="5" width="6.5" style="1011" customWidth="1"/>
    <col min="6" max="6" width="5.75" style="1011" customWidth="1"/>
    <col min="7" max="7" width="6.25" style="1011" customWidth="1"/>
    <col min="8" max="8" width="5.75" style="1011" customWidth="1"/>
    <col min="9" max="9" width="6.25" style="1011" customWidth="1"/>
    <col min="10" max="10" width="5.75" style="1011" customWidth="1"/>
    <col min="11" max="11" width="6.625" style="1011" customWidth="1"/>
    <col min="12" max="12" width="5.75" style="1011" customWidth="1"/>
    <col min="13" max="13" width="6.25" style="1011" customWidth="1"/>
    <col min="14" max="14" width="5.75" style="1011" customWidth="1"/>
    <col min="15" max="16" width="9" style="1011"/>
    <col min="17" max="17" width="12.75" style="1011" bestFit="1" customWidth="1"/>
    <col min="18" max="16384" width="9" style="1011"/>
  </cols>
  <sheetData>
    <row r="1" spans="1:17" ht="15.75" customHeight="1">
      <c r="A1" s="1009"/>
      <c r="N1" s="1012" t="s">
        <v>422</v>
      </c>
    </row>
    <row r="2" spans="1:17" ht="15" customHeight="1">
      <c r="A2" s="1013"/>
      <c r="B2" s="1014" t="s">
        <v>423</v>
      </c>
      <c r="C2" s="1015"/>
      <c r="D2" s="1016"/>
      <c r="E2" s="1016"/>
      <c r="F2" s="1016"/>
      <c r="G2" s="1017"/>
      <c r="H2" s="1018"/>
      <c r="I2" s="1019"/>
      <c r="J2" s="1019"/>
      <c r="K2" s="1019"/>
      <c r="L2" s="1019"/>
      <c r="M2" s="1017"/>
      <c r="N2" s="1020" t="s">
        <v>61</v>
      </c>
    </row>
    <row r="3" spans="1:17">
      <c r="A3" s="1021"/>
      <c r="B3" s="1022"/>
      <c r="C3" s="4014" t="s">
        <v>424</v>
      </c>
      <c r="D3" s="4015"/>
      <c r="E3" s="4014" t="s">
        <v>425</v>
      </c>
      <c r="F3" s="4015"/>
      <c r="G3" s="4014" t="s">
        <v>426</v>
      </c>
      <c r="H3" s="4015"/>
      <c r="I3" s="4014" t="s">
        <v>427</v>
      </c>
      <c r="J3" s="4015"/>
      <c r="K3" s="4014" t="s">
        <v>428</v>
      </c>
      <c r="L3" s="4015"/>
      <c r="M3" s="4014" t="s">
        <v>355</v>
      </c>
      <c r="N3" s="4015"/>
      <c r="Q3" s="1023"/>
    </row>
    <row r="4" spans="1:17" ht="13.5" customHeight="1">
      <c r="A4" s="1024"/>
      <c r="B4" s="1025"/>
      <c r="C4" s="4016" t="s">
        <v>429</v>
      </c>
      <c r="D4" s="1026"/>
      <c r="E4" s="4012" t="s">
        <v>429</v>
      </c>
      <c r="F4" s="1027"/>
      <c r="G4" s="4012" t="s">
        <v>429</v>
      </c>
      <c r="H4" s="1027"/>
      <c r="I4" s="4012" t="s">
        <v>429</v>
      </c>
      <c r="J4" s="1027"/>
      <c r="K4" s="4012" t="s">
        <v>429</v>
      </c>
      <c r="L4" s="1027"/>
      <c r="M4" s="4012" t="s">
        <v>429</v>
      </c>
      <c r="N4" s="1027"/>
      <c r="Q4" s="1023"/>
    </row>
    <row r="5" spans="1:17" ht="15" customHeight="1">
      <c r="A5" s="1028" t="s">
        <v>430</v>
      </c>
      <c r="B5" s="1029" t="s">
        <v>431</v>
      </c>
      <c r="C5" s="4017"/>
      <c r="D5" s="1030" t="s">
        <v>346</v>
      </c>
      <c r="E5" s="4013"/>
      <c r="F5" s="1031" t="s">
        <v>346</v>
      </c>
      <c r="G5" s="4013"/>
      <c r="H5" s="1032" t="s">
        <v>346</v>
      </c>
      <c r="I5" s="4013"/>
      <c r="J5" s="1033" t="s">
        <v>346</v>
      </c>
      <c r="K5" s="4013"/>
      <c r="L5" s="1031" t="s">
        <v>346</v>
      </c>
      <c r="M5" s="4013"/>
      <c r="N5" s="1032" t="s">
        <v>346</v>
      </c>
      <c r="Q5" s="1023"/>
    </row>
    <row r="6" spans="1:17" ht="13.5" customHeight="1">
      <c r="A6" s="1034" t="s">
        <v>105</v>
      </c>
      <c r="B6" s="1035">
        <v>13020</v>
      </c>
      <c r="C6" s="1036">
        <v>4302</v>
      </c>
      <c r="D6" s="1037">
        <v>789</v>
      </c>
      <c r="E6" s="1036">
        <v>3208</v>
      </c>
      <c r="F6" s="1037">
        <v>871</v>
      </c>
      <c r="G6" s="1038">
        <v>1806</v>
      </c>
      <c r="H6" s="1039">
        <v>593</v>
      </c>
      <c r="I6" s="1040">
        <v>604</v>
      </c>
      <c r="J6" s="1041">
        <v>226</v>
      </c>
      <c r="K6" s="1040">
        <v>223</v>
      </c>
      <c r="L6" s="1041">
        <v>93</v>
      </c>
      <c r="M6" s="1042">
        <v>233</v>
      </c>
      <c r="N6" s="1043">
        <v>72</v>
      </c>
      <c r="Q6" s="1023"/>
    </row>
    <row r="7" spans="1:17" ht="13.5" customHeight="1">
      <c r="A7" s="1044" t="s">
        <v>357</v>
      </c>
      <c r="B7" s="1045" t="s">
        <v>203</v>
      </c>
      <c r="C7" s="1046">
        <v>84.502062463170304</v>
      </c>
      <c r="D7" s="1047">
        <v>15.497937536829701</v>
      </c>
      <c r="E7" s="1048">
        <v>78.646727139004653</v>
      </c>
      <c r="F7" s="1049">
        <v>21.353272860995343</v>
      </c>
      <c r="G7" s="1050">
        <v>75.281367236348473</v>
      </c>
      <c r="H7" s="1051">
        <v>24.71863276365152</v>
      </c>
      <c r="I7" s="1052">
        <v>72.771084337349407</v>
      </c>
      <c r="J7" s="1053">
        <v>27.228915662650603</v>
      </c>
      <c r="K7" s="1052">
        <v>70.569620253164558</v>
      </c>
      <c r="L7" s="1053">
        <v>29.430379746835445</v>
      </c>
      <c r="M7" s="1050">
        <v>76.393442622950829</v>
      </c>
      <c r="N7" s="1054">
        <v>23.606557377049182</v>
      </c>
      <c r="O7" s="1055"/>
      <c r="P7" s="1056"/>
      <c r="Q7" s="1023"/>
    </row>
    <row r="8" spans="1:17" ht="13.5" customHeight="1">
      <c r="A8" s="1057" t="s">
        <v>106</v>
      </c>
      <c r="B8" s="1058">
        <v>934</v>
      </c>
      <c r="C8" s="1059">
        <v>335</v>
      </c>
      <c r="D8" s="1060">
        <v>26</v>
      </c>
      <c r="E8" s="1059">
        <v>223</v>
      </c>
      <c r="F8" s="1060">
        <v>49</v>
      </c>
      <c r="G8" s="1061">
        <v>149</v>
      </c>
      <c r="H8" s="1062">
        <v>43</v>
      </c>
      <c r="I8" s="1063">
        <v>45</v>
      </c>
      <c r="J8" s="1064">
        <v>28</v>
      </c>
      <c r="K8" s="1063">
        <v>18</v>
      </c>
      <c r="L8" s="1064">
        <v>7</v>
      </c>
      <c r="M8" s="1061">
        <v>8</v>
      </c>
      <c r="N8" s="1065">
        <v>3</v>
      </c>
      <c r="Q8" s="1023"/>
    </row>
    <row r="9" spans="1:17" ht="12.95" customHeight="1">
      <c r="A9" s="1066" t="s">
        <v>432</v>
      </c>
      <c r="B9" s="1045" t="s">
        <v>203</v>
      </c>
      <c r="C9" s="1067">
        <v>92.797783933518005</v>
      </c>
      <c r="D9" s="1068">
        <v>7.202216066481995</v>
      </c>
      <c r="E9" s="1067">
        <v>81.985294117647058</v>
      </c>
      <c r="F9" s="1068">
        <v>18.014705882352942</v>
      </c>
      <c r="G9" s="1069">
        <v>77.604166666666657</v>
      </c>
      <c r="H9" s="1070">
        <v>22.395833333333336</v>
      </c>
      <c r="I9" s="1071">
        <v>61.643835616438359</v>
      </c>
      <c r="J9" s="1072">
        <v>38.356164383561641</v>
      </c>
      <c r="K9" s="1071">
        <v>72</v>
      </c>
      <c r="L9" s="1072">
        <v>28.000000000000004</v>
      </c>
      <c r="M9" s="1069">
        <v>72.727272727272734</v>
      </c>
      <c r="N9" s="1073">
        <v>27.27272727272727</v>
      </c>
      <c r="Q9" s="1023"/>
    </row>
    <row r="10" spans="1:17" ht="12" customHeight="1">
      <c r="A10" s="1074" t="s">
        <v>107</v>
      </c>
      <c r="B10" s="1058">
        <v>33</v>
      </c>
      <c r="C10" s="1075">
        <v>11</v>
      </c>
      <c r="D10" s="1076">
        <v>1</v>
      </c>
      <c r="E10" s="1075">
        <v>8</v>
      </c>
      <c r="F10" s="1076">
        <v>1</v>
      </c>
      <c r="G10" s="1077">
        <v>8</v>
      </c>
      <c r="H10" s="1078" t="s">
        <v>64</v>
      </c>
      <c r="I10" s="1079">
        <v>4</v>
      </c>
      <c r="J10" s="1080" t="s">
        <v>64</v>
      </c>
      <c r="K10" s="1075" t="s">
        <v>64</v>
      </c>
      <c r="L10" s="1080" t="s">
        <v>64</v>
      </c>
      <c r="M10" s="1077" t="s">
        <v>64</v>
      </c>
      <c r="N10" s="1081" t="s">
        <v>64</v>
      </c>
    </row>
    <row r="11" spans="1:17" ht="12" customHeight="1">
      <c r="A11" s="1082" t="s">
        <v>108</v>
      </c>
      <c r="B11" s="1083">
        <v>20</v>
      </c>
      <c r="C11" s="1084">
        <v>7</v>
      </c>
      <c r="D11" s="1085" t="s">
        <v>64</v>
      </c>
      <c r="E11" s="1084">
        <v>5</v>
      </c>
      <c r="F11" s="1085" t="s">
        <v>64</v>
      </c>
      <c r="G11" s="1077">
        <v>7</v>
      </c>
      <c r="H11" s="1078" t="s">
        <v>64</v>
      </c>
      <c r="I11" s="1086">
        <v>1</v>
      </c>
      <c r="J11" s="1085" t="s">
        <v>64</v>
      </c>
      <c r="K11" s="1084" t="s">
        <v>64</v>
      </c>
      <c r="L11" s="1087" t="s">
        <v>64</v>
      </c>
      <c r="M11" s="1077" t="s">
        <v>64</v>
      </c>
      <c r="N11" s="1081" t="s">
        <v>64</v>
      </c>
    </row>
    <row r="12" spans="1:17" ht="12" customHeight="1">
      <c r="A12" s="1082" t="s">
        <v>109</v>
      </c>
      <c r="B12" s="1083">
        <v>18</v>
      </c>
      <c r="C12" s="1084">
        <v>9</v>
      </c>
      <c r="D12" s="1085" t="s">
        <v>64</v>
      </c>
      <c r="E12" s="1084">
        <v>5</v>
      </c>
      <c r="F12" s="1085" t="s">
        <v>64</v>
      </c>
      <c r="G12" s="1077">
        <v>3</v>
      </c>
      <c r="H12" s="1078" t="s">
        <v>64</v>
      </c>
      <c r="I12" s="1086" t="s">
        <v>64</v>
      </c>
      <c r="J12" s="1085" t="s">
        <v>64</v>
      </c>
      <c r="K12" s="1086">
        <v>1</v>
      </c>
      <c r="L12" s="1087" t="s">
        <v>64</v>
      </c>
      <c r="M12" s="1077" t="s">
        <v>64</v>
      </c>
      <c r="N12" s="1081" t="s">
        <v>64</v>
      </c>
    </row>
    <row r="13" spans="1:17" ht="12" customHeight="1">
      <c r="A13" s="1082" t="s">
        <v>110</v>
      </c>
      <c r="B13" s="1083">
        <v>68</v>
      </c>
      <c r="C13" s="1084">
        <v>13</v>
      </c>
      <c r="D13" s="1085">
        <v>8</v>
      </c>
      <c r="E13" s="1084">
        <v>10</v>
      </c>
      <c r="F13" s="1085">
        <v>9</v>
      </c>
      <c r="G13" s="1077">
        <v>8</v>
      </c>
      <c r="H13" s="1078">
        <v>6</v>
      </c>
      <c r="I13" s="1086">
        <v>2</v>
      </c>
      <c r="J13" s="1087">
        <v>5</v>
      </c>
      <c r="K13" s="1075">
        <v>1</v>
      </c>
      <c r="L13" s="1087">
        <v>1</v>
      </c>
      <c r="M13" s="1077">
        <v>3</v>
      </c>
      <c r="N13" s="1081">
        <v>2</v>
      </c>
    </row>
    <row r="14" spans="1:17" ht="12" customHeight="1">
      <c r="A14" s="1082" t="s">
        <v>111</v>
      </c>
      <c r="B14" s="1083">
        <v>93</v>
      </c>
      <c r="C14" s="1084">
        <v>21</v>
      </c>
      <c r="D14" s="1085">
        <v>8</v>
      </c>
      <c r="E14" s="1084">
        <v>8</v>
      </c>
      <c r="F14" s="1085">
        <v>13</v>
      </c>
      <c r="G14" s="1077">
        <v>6</v>
      </c>
      <c r="H14" s="1078">
        <v>16</v>
      </c>
      <c r="I14" s="1086">
        <v>4</v>
      </c>
      <c r="J14" s="1085">
        <v>12</v>
      </c>
      <c r="K14" s="1086" t="s">
        <v>64</v>
      </c>
      <c r="L14" s="1087">
        <v>3</v>
      </c>
      <c r="M14" s="1077">
        <v>2</v>
      </c>
      <c r="N14" s="1081" t="s">
        <v>64</v>
      </c>
    </row>
    <row r="15" spans="1:17" ht="12" customHeight="1">
      <c r="A15" s="1082" t="s">
        <v>112</v>
      </c>
      <c r="B15" s="1083">
        <v>631</v>
      </c>
      <c r="C15" s="1084">
        <v>251</v>
      </c>
      <c r="D15" s="1085">
        <v>9</v>
      </c>
      <c r="E15" s="1084">
        <v>169</v>
      </c>
      <c r="F15" s="1085">
        <v>26</v>
      </c>
      <c r="G15" s="1077">
        <v>101</v>
      </c>
      <c r="H15" s="1078">
        <v>21</v>
      </c>
      <c r="I15" s="1086">
        <v>28</v>
      </c>
      <c r="J15" s="1087">
        <v>11</v>
      </c>
      <c r="K15" s="1086">
        <v>10</v>
      </c>
      <c r="L15" s="1087">
        <v>3</v>
      </c>
      <c r="M15" s="1077">
        <v>1</v>
      </c>
      <c r="N15" s="1081">
        <v>1</v>
      </c>
    </row>
    <row r="16" spans="1:17" ht="12" customHeight="1">
      <c r="A16" s="1082" t="s">
        <v>113</v>
      </c>
      <c r="B16" s="1083">
        <v>44</v>
      </c>
      <c r="C16" s="1084">
        <v>16</v>
      </c>
      <c r="D16" s="1085" t="s">
        <v>64</v>
      </c>
      <c r="E16" s="1084">
        <v>15</v>
      </c>
      <c r="F16" s="1085" t="s">
        <v>64</v>
      </c>
      <c r="G16" s="1077">
        <v>8</v>
      </c>
      <c r="H16" s="1078" t="s">
        <v>64</v>
      </c>
      <c r="I16" s="1086">
        <v>3</v>
      </c>
      <c r="J16" s="1085" t="s">
        <v>64</v>
      </c>
      <c r="K16" s="1075">
        <v>2</v>
      </c>
      <c r="L16" s="1087" t="s">
        <v>64</v>
      </c>
      <c r="M16" s="1077" t="s">
        <v>64</v>
      </c>
      <c r="N16" s="1081" t="s">
        <v>64</v>
      </c>
    </row>
    <row r="17" spans="1:16" ht="12" customHeight="1">
      <c r="A17" s="1082" t="s">
        <v>114</v>
      </c>
      <c r="B17" s="1083">
        <v>9</v>
      </c>
      <c r="C17" s="1084">
        <v>3</v>
      </c>
      <c r="D17" s="1085" t="s">
        <v>64</v>
      </c>
      <c r="E17" s="1084">
        <v>1</v>
      </c>
      <c r="F17" s="1085" t="s">
        <v>64</v>
      </c>
      <c r="G17" s="1077">
        <v>1</v>
      </c>
      <c r="H17" s="1078" t="s">
        <v>64</v>
      </c>
      <c r="I17" s="1086">
        <v>2</v>
      </c>
      <c r="J17" s="1085" t="s">
        <v>64</v>
      </c>
      <c r="K17" s="1075" t="s">
        <v>64</v>
      </c>
      <c r="L17" s="1087" t="s">
        <v>64</v>
      </c>
      <c r="M17" s="1077">
        <v>2</v>
      </c>
      <c r="N17" s="1081" t="s">
        <v>64</v>
      </c>
    </row>
    <row r="18" spans="1:16" ht="12" customHeight="1">
      <c r="A18" s="1088" t="s">
        <v>115</v>
      </c>
      <c r="B18" s="1089">
        <v>18</v>
      </c>
      <c r="C18" s="1090">
        <v>4</v>
      </c>
      <c r="D18" s="1091" t="s">
        <v>64</v>
      </c>
      <c r="E18" s="1084">
        <v>2</v>
      </c>
      <c r="F18" s="1085" t="s">
        <v>64</v>
      </c>
      <c r="G18" s="1077">
        <v>7</v>
      </c>
      <c r="H18" s="1078" t="s">
        <v>64</v>
      </c>
      <c r="I18" s="1092">
        <v>1</v>
      </c>
      <c r="J18" s="1085" t="s">
        <v>64</v>
      </c>
      <c r="K18" s="1084">
        <v>4</v>
      </c>
      <c r="L18" s="1087" t="s">
        <v>64</v>
      </c>
      <c r="M18" s="1077" t="s">
        <v>64</v>
      </c>
      <c r="N18" s="1081" t="s">
        <v>64</v>
      </c>
    </row>
    <row r="19" spans="1:16" ht="13.5" customHeight="1">
      <c r="A19" s="1093" t="s">
        <v>116</v>
      </c>
      <c r="B19" s="1058">
        <v>5019</v>
      </c>
      <c r="C19" s="1094">
        <v>1496</v>
      </c>
      <c r="D19" s="1060">
        <v>507</v>
      </c>
      <c r="E19" s="1059">
        <v>1044</v>
      </c>
      <c r="F19" s="1060">
        <v>520</v>
      </c>
      <c r="G19" s="1095">
        <v>547</v>
      </c>
      <c r="H19" s="1096">
        <v>334</v>
      </c>
      <c r="I19" s="1063">
        <v>183</v>
      </c>
      <c r="J19" s="1064">
        <v>112</v>
      </c>
      <c r="K19" s="1063">
        <v>68</v>
      </c>
      <c r="L19" s="1064">
        <v>45</v>
      </c>
      <c r="M19" s="1095">
        <v>119</v>
      </c>
      <c r="N19" s="1097">
        <v>44</v>
      </c>
    </row>
    <row r="20" spans="1:16" ht="12.95" customHeight="1">
      <c r="A20" s="1066" t="s">
        <v>432</v>
      </c>
      <c r="B20" s="1045" t="s">
        <v>203</v>
      </c>
      <c r="C20" s="1067">
        <v>74.687968047928109</v>
      </c>
      <c r="D20" s="1068">
        <v>25.312031952071891</v>
      </c>
      <c r="E20" s="1067">
        <v>66.751918158567776</v>
      </c>
      <c r="F20" s="1068">
        <v>33.248081841432224</v>
      </c>
      <c r="G20" s="1069">
        <v>62.088535754824058</v>
      </c>
      <c r="H20" s="1070">
        <v>37.911464245175935</v>
      </c>
      <c r="I20" s="1071">
        <v>62.033898305084747</v>
      </c>
      <c r="J20" s="1072">
        <v>37.966101694915253</v>
      </c>
      <c r="K20" s="1071">
        <v>60.176991150442483</v>
      </c>
      <c r="L20" s="1072">
        <v>39.823008849557525</v>
      </c>
      <c r="M20" s="1069">
        <v>73.00613496932516</v>
      </c>
      <c r="N20" s="1073">
        <v>26.993865030674847</v>
      </c>
      <c r="P20" s="1056"/>
    </row>
    <row r="21" spans="1:16" ht="12" customHeight="1">
      <c r="A21" s="1098" t="s">
        <v>117</v>
      </c>
      <c r="B21" s="1099">
        <v>102</v>
      </c>
      <c r="C21" s="1075">
        <v>21</v>
      </c>
      <c r="D21" s="1076">
        <v>14</v>
      </c>
      <c r="E21" s="1075">
        <v>11</v>
      </c>
      <c r="F21" s="1076">
        <v>20</v>
      </c>
      <c r="G21" s="1077">
        <v>4</v>
      </c>
      <c r="H21" s="1078">
        <v>10</v>
      </c>
      <c r="I21" s="1079" t="s">
        <v>64</v>
      </c>
      <c r="J21" s="1080">
        <v>6</v>
      </c>
      <c r="K21" s="1079" t="s">
        <v>64</v>
      </c>
      <c r="L21" s="1080">
        <v>2</v>
      </c>
      <c r="M21" s="1077">
        <v>5</v>
      </c>
      <c r="N21" s="1081">
        <v>9</v>
      </c>
    </row>
    <row r="22" spans="1:16" ht="12" customHeight="1">
      <c r="A22" s="1082" t="s">
        <v>118</v>
      </c>
      <c r="B22" s="1083">
        <v>68</v>
      </c>
      <c r="C22" s="1084">
        <v>18</v>
      </c>
      <c r="D22" s="1085" t="s">
        <v>64</v>
      </c>
      <c r="E22" s="1084">
        <v>21</v>
      </c>
      <c r="F22" s="1085">
        <v>1</v>
      </c>
      <c r="G22" s="1077">
        <v>17</v>
      </c>
      <c r="H22" s="1078" t="s">
        <v>64</v>
      </c>
      <c r="I22" s="1086">
        <v>5</v>
      </c>
      <c r="J22" s="1085" t="s">
        <v>64</v>
      </c>
      <c r="K22" s="1075">
        <v>4</v>
      </c>
      <c r="L22" s="1087" t="s">
        <v>64</v>
      </c>
      <c r="M22" s="1077">
        <v>2</v>
      </c>
      <c r="N22" s="1081" t="s">
        <v>64</v>
      </c>
    </row>
    <row r="23" spans="1:16" ht="12" customHeight="1">
      <c r="A23" s="1082" t="s">
        <v>119</v>
      </c>
      <c r="B23" s="1083">
        <v>146</v>
      </c>
      <c r="C23" s="1084">
        <v>18</v>
      </c>
      <c r="D23" s="1085">
        <v>18</v>
      </c>
      <c r="E23" s="1084">
        <v>22</v>
      </c>
      <c r="F23" s="1085">
        <v>29</v>
      </c>
      <c r="G23" s="1077">
        <v>8</v>
      </c>
      <c r="H23" s="1078">
        <v>21</v>
      </c>
      <c r="I23" s="1084">
        <v>5</v>
      </c>
      <c r="J23" s="1085">
        <v>9</v>
      </c>
      <c r="K23" s="1084">
        <v>2</v>
      </c>
      <c r="L23" s="1087">
        <v>4</v>
      </c>
      <c r="M23" s="1077">
        <v>3</v>
      </c>
      <c r="N23" s="1081">
        <v>7</v>
      </c>
    </row>
    <row r="24" spans="1:16" ht="12" customHeight="1">
      <c r="A24" s="1100" t="s">
        <v>120</v>
      </c>
      <c r="B24" s="1083">
        <v>1165</v>
      </c>
      <c r="C24" s="1090">
        <v>450</v>
      </c>
      <c r="D24" s="1091">
        <v>8</v>
      </c>
      <c r="E24" s="1090">
        <v>319</v>
      </c>
      <c r="F24" s="1091">
        <v>8</v>
      </c>
      <c r="G24" s="1077">
        <v>197</v>
      </c>
      <c r="H24" s="1078">
        <v>9</v>
      </c>
      <c r="I24" s="1086">
        <v>62</v>
      </c>
      <c r="J24" s="1087">
        <v>1</v>
      </c>
      <c r="K24" s="1086">
        <v>29</v>
      </c>
      <c r="L24" s="1087">
        <v>1</v>
      </c>
      <c r="M24" s="1077">
        <v>79</v>
      </c>
      <c r="N24" s="1081">
        <v>2</v>
      </c>
    </row>
    <row r="25" spans="1:16" ht="12" customHeight="1">
      <c r="A25" s="1098" t="s">
        <v>121</v>
      </c>
      <c r="B25" s="1083">
        <v>1330</v>
      </c>
      <c r="C25" s="1084">
        <v>180</v>
      </c>
      <c r="D25" s="1085">
        <v>378</v>
      </c>
      <c r="E25" s="1084">
        <v>85</v>
      </c>
      <c r="F25" s="1085">
        <v>320</v>
      </c>
      <c r="G25" s="1077">
        <v>46</v>
      </c>
      <c r="H25" s="1078">
        <v>185</v>
      </c>
      <c r="I25" s="1079">
        <v>16</v>
      </c>
      <c r="J25" s="1080">
        <v>70</v>
      </c>
      <c r="K25" s="1079">
        <v>4</v>
      </c>
      <c r="L25" s="1080">
        <v>27</v>
      </c>
      <c r="M25" s="1077">
        <v>3</v>
      </c>
      <c r="N25" s="1081">
        <v>16</v>
      </c>
    </row>
    <row r="26" spans="1:16" ht="12" customHeight="1">
      <c r="A26" s="1082" t="s">
        <v>122</v>
      </c>
      <c r="B26" s="1083">
        <v>341</v>
      </c>
      <c r="C26" s="1084">
        <v>97</v>
      </c>
      <c r="D26" s="1085">
        <v>23</v>
      </c>
      <c r="E26" s="1084">
        <v>50</v>
      </c>
      <c r="F26" s="1085">
        <v>66</v>
      </c>
      <c r="G26" s="1077">
        <v>15</v>
      </c>
      <c r="H26" s="1078">
        <v>51</v>
      </c>
      <c r="I26" s="1086">
        <v>6</v>
      </c>
      <c r="J26" s="1076">
        <v>18</v>
      </c>
      <c r="K26" s="1075">
        <v>2</v>
      </c>
      <c r="L26" s="1087">
        <v>7</v>
      </c>
      <c r="M26" s="1077" t="s">
        <v>64</v>
      </c>
      <c r="N26" s="1081">
        <v>6</v>
      </c>
    </row>
    <row r="27" spans="1:16" ht="12" customHeight="1">
      <c r="A27" s="1082" t="s">
        <v>123</v>
      </c>
      <c r="B27" s="1083">
        <v>107</v>
      </c>
      <c r="C27" s="1084">
        <v>29</v>
      </c>
      <c r="D27" s="1085" t="s">
        <v>64</v>
      </c>
      <c r="E27" s="1084">
        <v>45</v>
      </c>
      <c r="F27" s="1085" t="s">
        <v>64</v>
      </c>
      <c r="G27" s="1077">
        <v>16</v>
      </c>
      <c r="H27" s="1078">
        <v>2</v>
      </c>
      <c r="I27" s="1086">
        <v>8</v>
      </c>
      <c r="J27" s="1087" t="s">
        <v>64</v>
      </c>
      <c r="K27" s="1084">
        <v>4</v>
      </c>
      <c r="L27" s="1087" t="s">
        <v>64</v>
      </c>
      <c r="M27" s="1077">
        <v>3</v>
      </c>
      <c r="N27" s="1081" t="s">
        <v>64</v>
      </c>
    </row>
    <row r="28" spans="1:16" ht="12" customHeight="1">
      <c r="A28" s="1082" t="s">
        <v>124</v>
      </c>
      <c r="B28" s="1083">
        <v>299</v>
      </c>
      <c r="C28" s="1084">
        <v>120</v>
      </c>
      <c r="D28" s="1085">
        <v>4</v>
      </c>
      <c r="E28" s="1084">
        <v>90</v>
      </c>
      <c r="F28" s="1085">
        <v>8</v>
      </c>
      <c r="G28" s="1077">
        <v>42</v>
      </c>
      <c r="H28" s="1078">
        <v>3</v>
      </c>
      <c r="I28" s="1086">
        <v>19</v>
      </c>
      <c r="J28" s="1087">
        <v>1</v>
      </c>
      <c r="K28" s="1086">
        <v>4</v>
      </c>
      <c r="L28" s="1087">
        <v>1</v>
      </c>
      <c r="M28" s="1077">
        <v>7</v>
      </c>
      <c r="N28" s="1081" t="s">
        <v>64</v>
      </c>
    </row>
    <row r="29" spans="1:16" ht="12" customHeight="1">
      <c r="A29" s="1082" t="s">
        <v>125</v>
      </c>
      <c r="B29" s="1083">
        <v>199</v>
      </c>
      <c r="C29" s="1084">
        <v>73</v>
      </c>
      <c r="D29" s="1085">
        <v>5</v>
      </c>
      <c r="E29" s="1084">
        <v>54</v>
      </c>
      <c r="F29" s="1085">
        <v>4</v>
      </c>
      <c r="G29" s="1077">
        <v>35</v>
      </c>
      <c r="H29" s="1078">
        <v>8</v>
      </c>
      <c r="I29" s="1086">
        <v>9</v>
      </c>
      <c r="J29" s="1087" t="s">
        <v>64</v>
      </c>
      <c r="K29" s="1075">
        <v>3</v>
      </c>
      <c r="L29" s="1087" t="s">
        <v>64</v>
      </c>
      <c r="M29" s="1077">
        <v>8</v>
      </c>
      <c r="N29" s="1081" t="s">
        <v>64</v>
      </c>
    </row>
    <row r="30" spans="1:16" ht="12" customHeight="1">
      <c r="A30" s="1082" t="s">
        <v>126</v>
      </c>
      <c r="B30" s="1083">
        <v>210</v>
      </c>
      <c r="C30" s="1084">
        <v>28</v>
      </c>
      <c r="D30" s="1085">
        <v>46</v>
      </c>
      <c r="E30" s="1084">
        <v>23</v>
      </c>
      <c r="F30" s="1085">
        <v>50</v>
      </c>
      <c r="G30" s="1077">
        <v>9</v>
      </c>
      <c r="H30" s="1078">
        <v>38</v>
      </c>
      <c r="I30" s="1086">
        <v>2</v>
      </c>
      <c r="J30" s="1087">
        <v>2</v>
      </c>
      <c r="K30" s="1084">
        <v>2</v>
      </c>
      <c r="L30" s="1087">
        <v>2</v>
      </c>
      <c r="M30" s="1077">
        <v>4</v>
      </c>
      <c r="N30" s="1081">
        <v>4</v>
      </c>
    </row>
    <row r="31" spans="1:16" ht="12" customHeight="1">
      <c r="A31" s="1088" t="s">
        <v>127</v>
      </c>
      <c r="B31" s="1089">
        <v>1052</v>
      </c>
      <c r="C31" s="1090">
        <v>462</v>
      </c>
      <c r="D31" s="1091">
        <v>11</v>
      </c>
      <c r="E31" s="1084">
        <v>324</v>
      </c>
      <c r="F31" s="1085">
        <v>14</v>
      </c>
      <c r="G31" s="1077">
        <v>158</v>
      </c>
      <c r="H31" s="1078">
        <v>7</v>
      </c>
      <c r="I31" s="1092">
        <v>51</v>
      </c>
      <c r="J31" s="1101">
        <v>5</v>
      </c>
      <c r="K31" s="1092">
        <v>14</v>
      </c>
      <c r="L31" s="1087">
        <v>1</v>
      </c>
      <c r="M31" s="1077">
        <v>5</v>
      </c>
      <c r="N31" s="1081" t="s">
        <v>64</v>
      </c>
    </row>
    <row r="32" spans="1:16" ht="13.5" customHeight="1">
      <c r="A32" s="1093" t="s">
        <v>433</v>
      </c>
      <c r="B32" s="1058">
        <v>2454</v>
      </c>
      <c r="C32" s="1059">
        <v>969</v>
      </c>
      <c r="D32" s="1060">
        <v>48</v>
      </c>
      <c r="E32" s="1059">
        <v>741</v>
      </c>
      <c r="F32" s="1060">
        <v>52</v>
      </c>
      <c r="G32" s="1095">
        <v>413</v>
      </c>
      <c r="H32" s="1096">
        <v>33</v>
      </c>
      <c r="I32" s="1063">
        <v>123</v>
      </c>
      <c r="J32" s="1064">
        <v>15</v>
      </c>
      <c r="K32" s="1063">
        <v>37</v>
      </c>
      <c r="L32" s="1064">
        <v>4</v>
      </c>
      <c r="M32" s="1095">
        <v>19</v>
      </c>
      <c r="N32" s="1097" t="s">
        <v>64</v>
      </c>
    </row>
    <row r="33" spans="1:16" ht="12.95" customHeight="1">
      <c r="A33" s="1066" t="s">
        <v>432</v>
      </c>
      <c r="B33" s="1045" t="s">
        <v>203</v>
      </c>
      <c r="C33" s="1102">
        <v>95.280235988200587</v>
      </c>
      <c r="D33" s="1103">
        <v>4.71976401179941</v>
      </c>
      <c r="E33" s="1102">
        <v>93.442622950819683</v>
      </c>
      <c r="F33" s="1103">
        <v>6.557377049180328</v>
      </c>
      <c r="G33" s="1104">
        <v>92.600896860986552</v>
      </c>
      <c r="H33" s="1105">
        <v>7.3991031390134534</v>
      </c>
      <c r="I33" s="1106">
        <v>89.130434782608688</v>
      </c>
      <c r="J33" s="1107">
        <v>10.869565217391305</v>
      </c>
      <c r="K33" s="1106">
        <v>90.243902439024396</v>
      </c>
      <c r="L33" s="1107">
        <v>9.7560975609756095</v>
      </c>
      <c r="M33" s="1104" t="s">
        <v>64</v>
      </c>
      <c r="N33" s="1108" t="s">
        <v>203</v>
      </c>
      <c r="P33" s="1056"/>
    </row>
    <row r="34" spans="1:16" ht="13.5" customHeight="1">
      <c r="A34" s="1093" t="s">
        <v>129</v>
      </c>
      <c r="B34" s="1058">
        <v>3508</v>
      </c>
      <c r="C34" s="1036">
        <v>1132</v>
      </c>
      <c r="D34" s="1060">
        <v>184</v>
      </c>
      <c r="E34" s="1059">
        <v>930</v>
      </c>
      <c r="F34" s="1060">
        <v>178</v>
      </c>
      <c r="G34" s="1095">
        <v>512</v>
      </c>
      <c r="H34" s="1096">
        <v>139</v>
      </c>
      <c r="I34" s="1063">
        <v>193</v>
      </c>
      <c r="J34" s="1064">
        <v>56</v>
      </c>
      <c r="K34" s="1063">
        <v>69</v>
      </c>
      <c r="L34" s="1064">
        <v>24</v>
      </c>
      <c r="M34" s="1095">
        <v>69</v>
      </c>
      <c r="N34" s="1097">
        <v>22</v>
      </c>
    </row>
    <row r="35" spans="1:16" ht="12.95" customHeight="1">
      <c r="A35" s="1066" t="s">
        <v>432</v>
      </c>
      <c r="B35" s="1045" t="s">
        <v>203</v>
      </c>
      <c r="C35" s="1067">
        <v>86.018237082066875</v>
      </c>
      <c r="D35" s="1068">
        <v>13.98176291793313</v>
      </c>
      <c r="E35" s="1067">
        <v>83.935018050541515</v>
      </c>
      <c r="F35" s="1068">
        <v>16.064981949458485</v>
      </c>
      <c r="G35" s="1069">
        <v>78.64823348694317</v>
      </c>
      <c r="H35" s="1070">
        <v>21.351766513056837</v>
      </c>
      <c r="I35" s="1071">
        <v>77.510040160642575</v>
      </c>
      <c r="J35" s="1072">
        <v>22.489959839357429</v>
      </c>
      <c r="K35" s="1071">
        <v>74.193548387096769</v>
      </c>
      <c r="L35" s="1072">
        <v>25.806451612903224</v>
      </c>
      <c r="M35" s="1069">
        <v>75.824175824175825</v>
      </c>
      <c r="N35" s="1073">
        <v>24.175824175824175</v>
      </c>
      <c r="P35" s="1056"/>
    </row>
    <row r="36" spans="1:16" ht="12" customHeight="1">
      <c r="A36" s="1098" t="s">
        <v>130</v>
      </c>
      <c r="B36" s="1099">
        <v>329</v>
      </c>
      <c r="C36" s="1075">
        <v>105</v>
      </c>
      <c r="D36" s="1076">
        <v>7</v>
      </c>
      <c r="E36" s="1075">
        <v>93</v>
      </c>
      <c r="F36" s="1076">
        <v>6</v>
      </c>
      <c r="G36" s="1077">
        <v>61</v>
      </c>
      <c r="H36" s="1078">
        <v>6</v>
      </c>
      <c r="I36" s="1079">
        <v>32</v>
      </c>
      <c r="J36" s="1080">
        <v>1</v>
      </c>
      <c r="K36" s="1075">
        <v>10</v>
      </c>
      <c r="L36" s="1080">
        <v>2</v>
      </c>
      <c r="M36" s="1077">
        <v>5</v>
      </c>
      <c r="N36" s="1081">
        <v>1</v>
      </c>
    </row>
    <row r="37" spans="1:16" ht="12" customHeight="1">
      <c r="A37" s="1082" t="s">
        <v>131</v>
      </c>
      <c r="B37" s="1083">
        <v>1049</v>
      </c>
      <c r="C37" s="1084">
        <v>409</v>
      </c>
      <c r="D37" s="1085">
        <v>6</v>
      </c>
      <c r="E37" s="1084">
        <v>354</v>
      </c>
      <c r="F37" s="1085">
        <v>4</v>
      </c>
      <c r="G37" s="1109">
        <v>160</v>
      </c>
      <c r="H37" s="1110">
        <v>8</v>
      </c>
      <c r="I37" s="1086">
        <v>65</v>
      </c>
      <c r="J37" s="1087">
        <v>2</v>
      </c>
      <c r="K37" s="1086">
        <v>24</v>
      </c>
      <c r="L37" s="1087">
        <v>4</v>
      </c>
      <c r="M37" s="1109">
        <v>10</v>
      </c>
      <c r="N37" s="1111">
        <v>3</v>
      </c>
    </row>
    <row r="38" spans="1:16" ht="12" customHeight="1">
      <c r="A38" s="1082" t="s">
        <v>132</v>
      </c>
      <c r="B38" s="1083">
        <v>765</v>
      </c>
      <c r="C38" s="1084">
        <v>280</v>
      </c>
      <c r="D38" s="1085">
        <v>24</v>
      </c>
      <c r="E38" s="1084">
        <v>211</v>
      </c>
      <c r="F38" s="1085">
        <v>15</v>
      </c>
      <c r="G38" s="1109">
        <v>129</v>
      </c>
      <c r="H38" s="1110">
        <v>8</v>
      </c>
      <c r="I38" s="1086">
        <v>42</v>
      </c>
      <c r="J38" s="1087">
        <v>10</v>
      </c>
      <c r="K38" s="1084">
        <v>10</v>
      </c>
      <c r="L38" s="1087">
        <v>2</v>
      </c>
      <c r="M38" s="1109">
        <v>33</v>
      </c>
      <c r="N38" s="1111">
        <v>1</v>
      </c>
    </row>
    <row r="39" spans="1:16" ht="12" customHeight="1">
      <c r="A39" s="1082" t="s">
        <v>133</v>
      </c>
      <c r="B39" s="1083">
        <v>694</v>
      </c>
      <c r="C39" s="1084">
        <v>112</v>
      </c>
      <c r="D39" s="1085">
        <v>145</v>
      </c>
      <c r="E39" s="1084">
        <v>54</v>
      </c>
      <c r="F39" s="1085">
        <v>148</v>
      </c>
      <c r="G39" s="1109">
        <v>30</v>
      </c>
      <c r="H39" s="1110">
        <v>112</v>
      </c>
      <c r="I39" s="1086">
        <v>8</v>
      </c>
      <c r="J39" s="1085">
        <v>42</v>
      </c>
      <c r="K39" s="1084">
        <v>2</v>
      </c>
      <c r="L39" s="1087">
        <v>15</v>
      </c>
      <c r="M39" s="1109">
        <v>9</v>
      </c>
      <c r="N39" s="1111">
        <v>17</v>
      </c>
    </row>
    <row r="40" spans="1:16" ht="12" customHeight="1">
      <c r="A40" s="1082" t="s">
        <v>434</v>
      </c>
      <c r="B40" s="1083">
        <v>345</v>
      </c>
      <c r="C40" s="1084">
        <v>107</v>
      </c>
      <c r="D40" s="1085">
        <v>1</v>
      </c>
      <c r="E40" s="1084">
        <v>108</v>
      </c>
      <c r="F40" s="1085">
        <v>4</v>
      </c>
      <c r="G40" s="1109">
        <v>81</v>
      </c>
      <c r="H40" s="1110">
        <v>2</v>
      </c>
      <c r="I40" s="1086">
        <v>27</v>
      </c>
      <c r="J40" s="1085">
        <v>1</v>
      </c>
      <c r="K40" s="1084">
        <v>14</v>
      </c>
      <c r="L40" s="1087" t="s">
        <v>64</v>
      </c>
      <c r="M40" s="1109" t="s">
        <v>64</v>
      </c>
      <c r="N40" s="1111" t="s">
        <v>64</v>
      </c>
    </row>
    <row r="41" spans="1:16" ht="12" customHeight="1">
      <c r="A41" s="1082" t="s">
        <v>435</v>
      </c>
      <c r="B41" s="1112"/>
      <c r="C41" s="1113"/>
      <c r="D41" s="1114"/>
      <c r="E41" s="1113"/>
      <c r="F41" s="1114"/>
      <c r="G41" s="1115"/>
      <c r="H41" s="1116"/>
      <c r="I41" s="1117"/>
      <c r="J41" s="1114"/>
      <c r="K41" s="1113"/>
      <c r="L41" s="1118"/>
      <c r="M41" s="1115"/>
      <c r="N41" s="1119"/>
    </row>
    <row r="42" spans="1:16" ht="12" customHeight="1">
      <c r="A42" s="1082" t="s">
        <v>136</v>
      </c>
      <c r="B42" s="1083">
        <v>236</v>
      </c>
      <c r="C42" s="1084">
        <v>87</v>
      </c>
      <c r="D42" s="1085">
        <v>1</v>
      </c>
      <c r="E42" s="1084">
        <v>82</v>
      </c>
      <c r="F42" s="1085">
        <v>1</v>
      </c>
      <c r="G42" s="1109">
        <v>41</v>
      </c>
      <c r="H42" s="1110">
        <v>3</v>
      </c>
      <c r="I42" s="1086">
        <v>11</v>
      </c>
      <c r="J42" s="1087" t="s">
        <v>64</v>
      </c>
      <c r="K42" s="1084">
        <v>2</v>
      </c>
      <c r="L42" s="1087" t="s">
        <v>64</v>
      </c>
      <c r="M42" s="1109">
        <v>8</v>
      </c>
      <c r="N42" s="1111" t="s">
        <v>64</v>
      </c>
    </row>
    <row r="43" spans="1:16" ht="12" customHeight="1">
      <c r="A43" s="1088" t="s">
        <v>202</v>
      </c>
      <c r="B43" s="1089"/>
      <c r="C43" s="1090"/>
      <c r="D43" s="1091"/>
      <c r="E43" s="1084"/>
      <c r="F43" s="1085"/>
      <c r="G43" s="1109"/>
      <c r="H43" s="1110"/>
      <c r="I43" s="1092"/>
      <c r="J43" s="1085"/>
      <c r="K43" s="1084"/>
      <c r="L43" s="1087"/>
      <c r="M43" s="1109"/>
      <c r="N43" s="1111"/>
    </row>
    <row r="44" spans="1:16" ht="12" customHeight="1">
      <c r="A44" s="1082" t="s">
        <v>138</v>
      </c>
      <c r="B44" s="1083">
        <v>58</v>
      </c>
      <c r="C44" s="1084">
        <v>20</v>
      </c>
      <c r="D44" s="1085" t="s">
        <v>64</v>
      </c>
      <c r="E44" s="1084">
        <v>18</v>
      </c>
      <c r="F44" s="1085" t="s">
        <v>64</v>
      </c>
      <c r="G44" s="1109">
        <v>7</v>
      </c>
      <c r="H44" s="1110" t="s">
        <v>64</v>
      </c>
      <c r="I44" s="1086">
        <v>5</v>
      </c>
      <c r="J44" s="1087" t="s">
        <v>64</v>
      </c>
      <c r="K44" s="1086">
        <v>5</v>
      </c>
      <c r="L44" s="1087">
        <v>1</v>
      </c>
      <c r="M44" s="1109">
        <v>2</v>
      </c>
      <c r="N44" s="1111" t="s">
        <v>64</v>
      </c>
    </row>
    <row r="45" spans="1:16" ht="12" customHeight="1">
      <c r="A45" s="1082" t="s">
        <v>139</v>
      </c>
      <c r="B45" s="1083">
        <v>7</v>
      </c>
      <c r="C45" s="1084">
        <v>3</v>
      </c>
      <c r="D45" s="1085" t="s">
        <v>64</v>
      </c>
      <c r="E45" s="1084">
        <v>3</v>
      </c>
      <c r="F45" s="1085" t="s">
        <v>64</v>
      </c>
      <c r="G45" s="1109" t="s">
        <v>64</v>
      </c>
      <c r="H45" s="1110" t="s">
        <v>64</v>
      </c>
      <c r="I45" s="1086">
        <v>1</v>
      </c>
      <c r="J45" s="1085" t="s">
        <v>64</v>
      </c>
      <c r="K45" s="1084" t="s">
        <v>64</v>
      </c>
      <c r="L45" s="1087" t="s">
        <v>64</v>
      </c>
      <c r="M45" s="1109" t="s">
        <v>64</v>
      </c>
      <c r="N45" s="1111" t="s">
        <v>64</v>
      </c>
    </row>
    <row r="46" spans="1:16" ht="12" customHeight="1">
      <c r="A46" s="1082" t="s">
        <v>140</v>
      </c>
      <c r="B46" s="1083">
        <v>5</v>
      </c>
      <c r="C46" s="1084">
        <v>3</v>
      </c>
      <c r="D46" s="1085" t="s">
        <v>64</v>
      </c>
      <c r="E46" s="1084">
        <v>2</v>
      </c>
      <c r="F46" s="1085" t="s">
        <v>64</v>
      </c>
      <c r="G46" s="1109" t="s">
        <v>64</v>
      </c>
      <c r="H46" s="1110" t="s">
        <v>64</v>
      </c>
      <c r="I46" s="1086" t="s">
        <v>64</v>
      </c>
      <c r="J46" s="1085" t="s">
        <v>64</v>
      </c>
      <c r="K46" s="1084" t="s">
        <v>64</v>
      </c>
      <c r="L46" s="1087" t="s">
        <v>64</v>
      </c>
      <c r="M46" s="1109" t="s">
        <v>64</v>
      </c>
      <c r="N46" s="1111" t="s">
        <v>64</v>
      </c>
    </row>
    <row r="47" spans="1:16" ht="12" customHeight="1">
      <c r="A47" s="1082" t="s">
        <v>141</v>
      </c>
      <c r="B47" s="1083">
        <v>2</v>
      </c>
      <c r="C47" s="1084">
        <v>1</v>
      </c>
      <c r="D47" s="1085" t="s">
        <v>64</v>
      </c>
      <c r="E47" s="1084" t="s">
        <v>64</v>
      </c>
      <c r="F47" s="1085" t="s">
        <v>64</v>
      </c>
      <c r="G47" s="1109" t="s">
        <v>64</v>
      </c>
      <c r="H47" s="1110" t="s">
        <v>64</v>
      </c>
      <c r="I47" s="1086">
        <v>1</v>
      </c>
      <c r="J47" s="1087" t="s">
        <v>64</v>
      </c>
      <c r="K47" s="1084" t="s">
        <v>64</v>
      </c>
      <c r="L47" s="1087" t="s">
        <v>64</v>
      </c>
      <c r="M47" s="1109" t="s">
        <v>64</v>
      </c>
      <c r="N47" s="1111" t="s">
        <v>64</v>
      </c>
    </row>
    <row r="48" spans="1:16" ht="12" customHeight="1">
      <c r="A48" s="1082" t="s">
        <v>142</v>
      </c>
      <c r="B48" s="1083">
        <v>5</v>
      </c>
      <c r="C48" s="1084">
        <v>2</v>
      </c>
      <c r="D48" s="1085" t="s">
        <v>64</v>
      </c>
      <c r="E48" s="1084">
        <v>2</v>
      </c>
      <c r="F48" s="1085" t="s">
        <v>64</v>
      </c>
      <c r="G48" s="1109" t="s">
        <v>64</v>
      </c>
      <c r="H48" s="1110" t="s">
        <v>64</v>
      </c>
      <c r="I48" s="1086" t="s">
        <v>64</v>
      </c>
      <c r="J48" s="1087" t="s">
        <v>64</v>
      </c>
      <c r="K48" s="1084">
        <v>1</v>
      </c>
      <c r="L48" s="1087" t="s">
        <v>64</v>
      </c>
      <c r="M48" s="1109" t="s">
        <v>64</v>
      </c>
      <c r="N48" s="1111" t="s">
        <v>64</v>
      </c>
    </row>
    <row r="49" spans="1:16" ht="12" customHeight="1">
      <c r="A49" s="1082" t="s">
        <v>143</v>
      </c>
      <c r="B49" s="1083">
        <v>6</v>
      </c>
      <c r="C49" s="1084">
        <v>1</v>
      </c>
      <c r="D49" s="1085" t="s">
        <v>64</v>
      </c>
      <c r="E49" s="1084" t="s">
        <v>64</v>
      </c>
      <c r="F49" s="1085" t="s">
        <v>64</v>
      </c>
      <c r="G49" s="1109">
        <v>1</v>
      </c>
      <c r="H49" s="1110" t="s">
        <v>64</v>
      </c>
      <c r="I49" s="1084">
        <v>1</v>
      </c>
      <c r="J49" s="1085" t="s">
        <v>64</v>
      </c>
      <c r="K49" s="1084">
        <v>1</v>
      </c>
      <c r="L49" s="1087" t="s">
        <v>64</v>
      </c>
      <c r="M49" s="1109">
        <v>2</v>
      </c>
      <c r="N49" s="1111" t="s">
        <v>64</v>
      </c>
    </row>
    <row r="50" spans="1:16" ht="12" customHeight="1">
      <c r="A50" s="1088" t="s">
        <v>144</v>
      </c>
      <c r="B50" s="1089">
        <v>7</v>
      </c>
      <c r="C50" s="1090">
        <v>2</v>
      </c>
      <c r="D50" s="1085" t="s">
        <v>64</v>
      </c>
      <c r="E50" s="1084">
        <v>3</v>
      </c>
      <c r="F50" s="1085" t="s">
        <v>64</v>
      </c>
      <c r="G50" s="1109">
        <v>2</v>
      </c>
      <c r="H50" s="1110" t="s">
        <v>64</v>
      </c>
      <c r="I50" s="1092" t="s">
        <v>64</v>
      </c>
      <c r="J50" s="1085" t="s">
        <v>64</v>
      </c>
      <c r="K50" s="1084" t="s">
        <v>64</v>
      </c>
      <c r="L50" s="1087" t="s">
        <v>64</v>
      </c>
      <c r="M50" s="1109" t="s">
        <v>64</v>
      </c>
      <c r="N50" s="1111" t="s">
        <v>64</v>
      </c>
    </row>
    <row r="51" spans="1:16" ht="13.5" customHeight="1">
      <c r="A51" s="1093" t="s">
        <v>145</v>
      </c>
      <c r="B51" s="1058">
        <v>458</v>
      </c>
      <c r="C51" s="1059">
        <v>143</v>
      </c>
      <c r="D51" s="1060">
        <v>21</v>
      </c>
      <c r="E51" s="1059">
        <v>84</v>
      </c>
      <c r="F51" s="1060">
        <v>72</v>
      </c>
      <c r="G51" s="1095">
        <v>42</v>
      </c>
      <c r="H51" s="1096">
        <v>43</v>
      </c>
      <c r="I51" s="1063">
        <v>13</v>
      </c>
      <c r="J51" s="1064">
        <v>14</v>
      </c>
      <c r="K51" s="1063">
        <v>3</v>
      </c>
      <c r="L51" s="1064">
        <v>13</v>
      </c>
      <c r="M51" s="1095">
        <v>7</v>
      </c>
      <c r="N51" s="1097">
        <v>3</v>
      </c>
    </row>
    <row r="52" spans="1:16" ht="12.95" customHeight="1">
      <c r="A52" s="1066" t="s">
        <v>432</v>
      </c>
      <c r="B52" s="1045" t="s">
        <v>203</v>
      </c>
      <c r="C52" s="1067">
        <v>87.195121951219505</v>
      </c>
      <c r="D52" s="1068">
        <v>12.804878048780488</v>
      </c>
      <c r="E52" s="1067">
        <v>53.846153846153847</v>
      </c>
      <c r="F52" s="1068">
        <v>46.153846153846153</v>
      </c>
      <c r="G52" s="1069">
        <v>49.411764705882355</v>
      </c>
      <c r="H52" s="1070">
        <v>50.588235294117645</v>
      </c>
      <c r="I52" s="1071">
        <v>48.148148148148145</v>
      </c>
      <c r="J52" s="1072">
        <v>51.851851851851848</v>
      </c>
      <c r="K52" s="1071">
        <v>18.75</v>
      </c>
      <c r="L52" s="1072">
        <v>81.25</v>
      </c>
      <c r="M52" s="1069">
        <v>70</v>
      </c>
      <c r="N52" s="1073">
        <v>30</v>
      </c>
      <c r="P52" s="1056"/>
    </row>
    <row r="53" spans="1:16" ht="12" customHeight="1">
      <c r="A53" s="1098" t="s">
        <v>436</v>
      </c>
      <c r="B53" s="1099">
        <v>452</v>
      </c>
      <c r="C53" s="1075">
        <v>143</v>
      </c>
      <c r="D53" s="1076">
        <v>21</v>
      </c>
      <c r="E53" s="1075">
        <v>81</v>
      </c>
      <c r="F53" s="1076">
        <v>72</v>
      </c>
      <c r="G53" s="1077">
        <v>40</v>
      </c>
      <c r="H53" s="1078">
        <v>43</v>
      </c>
      <c r="I53" s="1079">
        <v>13</v>
      </c>
      <c r="J53" s="1076">
        <v>14</v>
      </c>
      <c r="K53" s="1075">
        <v>2</v>
      </c>
      <c r="L53" s="1080">
        <v>13</v>
      </c>
      <c r="M53" s="1077">
        <v>7</v>
      </c>
      <c r="N53" s="1081">
        <v>3</v>
      </c>
    </row>
    <row r="54" spans="1:16" ht="12" customHeight="1">
      <c r="A54" s="1088" t="s">
        <v>147</v>
      </c>
      <c r="B54" s="1089">
        <v>6</v>
      </c>
      <c r="C54" s="1084" t="s">
        <v>64</v>
      </c>
      <c r="D54" s="1091" t="s">
        <v>64</v>
      </c>
      <c r="E54" s="1090">
        <v>3</v>
      </c>
      <c r="F54" s="1085" t="s">
        <v>64</v>
      </c>
      <c r="G54" s="1109">
        <v>2</v>
      </c>
      <c r="H54" s="1110" t="s">
        <v>64</v>
      </c>
      <c r="I54" s="1092" t="s">
        <v>64</v>
      </c>
      <c r="J54" s="1085" t="s">
        <v>64</v>
      </c>
      <c r="K54" s="1084">
        <v>1</v>
      </c>
      <c r="L54" s="1087" t="s">
        <v>64</v>
      </c>
      <c r="M54" s="1109" t="s">
        <v>64</v>
      </c>
      <c r="N54" s="1111" t="s">
        <v>64</v>
      </c>
    </row>
    <row r="55" spans="1:16" ht="13.5" customHeight="1">
      <c r="A55" s="1093" t="s">
        <v>148</v>
      </c>
      <c r="B55" s="1060">
        <v>647</v>
      </c>
      <c r="C55" s="1059">
        <v>227</v>
      </c>
      <c r="D55" s="1120">
        <v>3</v>
      </c>
      <c r="E55" s="1059">
        <v>186</v>
      </c>
      <c r="F55" s="1060">
        <v>0</v>
      </c>
      <c r="G55" s="1095">
        <v>143</v>
      </c>
      <c r="H55" s="1096">
        <v>1</v>
      </c>
      <c r="I55" s="1063">
        <v>47</v>
      </c>
      <c r="J55" s="1064">
        <v>1</v>
      </c>
      <c r="K55" s="1063">
        <v>28</v>
      </c>
      <c r="L55" s="1064">
        <v>0</v>
      </c>
      <c r="M55" s="1095">
        <v>11</v>
      </c>
      <c r="N55" s="1097" t="s">
        <v>64</v>
      </c>
    </row>
    <row r="56" spans="1:16" ht="12.95" customHeight="1">
      <c r="A56" s="1066" t="s">
        <v>432</v>
      </c>
      <c r="B56" s="1045" t="s">
        <v>203</v>
      </c>
      <c r="C56" s="1102">
        <v>98.695652173913047</v>
      </c>
      <c r="D56" s="1121">
        <v>1.3043478260869565</v>
      </c>
      <c r="E56" s="1067">
        <v>100</v>
      </c>
      <c r="F56" s="1068">
        <v>0</v>
      </c>
      <c r="G56" s="1069">
        <v>99.305555555555557</v>
      </c>
      <c r="H56" s="1121">
        <v>0.69444444444444442</v>
      </c>
      <c r="I56" s="1071">
        <v>97.916666666666657</v>
      </c>
      <c r="J56" s="1072">
        <v>2.083333333333333</v>
      </c>
      <c r="K56" s="1071">
        <v>100</v>
      </c>
      <c r="L56" s="1121">
        <v>0</v>
      </c>
      <c r="M56" s="1122" t="s">
        <v>64</v>
      </c>
      <c r="N56" s="1121" t="s">
        <v>64</v>
      </c>
      <c r="P56" s="1056"/>
    </row>
    <row r="57" spans="1:16" ht="12" customHeight="1">
      <c r="A57" s="1098" t="s">
        <v>149</v>
      </c>
      <c r="B57" s="1099">
        <v>584</v>
      </c>
      <c r="C57" s="1075">
        <v>201</v>
      </c>
      <c r="D57" s="1076">
        <v>1</v>
      </c>
      <c r="E57" s="1075">
        <v>169</v>
      </c>
      <c r="F57" s="1076" t="s">
        <v>64</v>
      </c>
      <c r="G57" s="1077">
        <v>130</v>
      </c>
      <c r="H57" s="1078">
        <v>1</v>
      </c>
      <c r="I57" s="1079">
        <v>44</v>
      </c>
      <c r="J57" s="1076">
        <v>1</v>
      </c>
      <c r="K57" s="1075">
        <v>27</v>
      </c>
      <c r="L57" s="1080" t="s">
        <v>64</v>
      </c>
      <c r="M57" s="1077">
        <v>10</v>
      </c>
      <c r="N57" s="1081" t="s">
        <v>64</v>
      </c>
    </row>
    <row r="58" spans="1:16" ht="12" customHeight="1">
      <c r="A58" s="1082" t="s">
        <v>150</v>
      </c>
      <c r="B58" s="1083">
        <v>47</v>
      </c>
      <c r="C58" s="1084">
        <v>19</v>
      </c>
      <c r="D58" s="1085">
        <v>2</v>
      </c>
      <c r="E58" s="1084">
        <v>11</v>
      </c>
      <c r="F58" s="1085" t="s">
        <v>64</v>
      </c>
      <c r="G58" s="1109">
        <v>11</v>
      </c>
      <c r="H58" s="1110" t="s">
        <v>64</v>
      </c>
      <c r="I58" s="1086">
        <v>2</v>
      </c>
      <c r="J58" s="1085" t="s">
        <v>64</v>
      </c>
      <c r="K58" s="1086">
        <v>1</v>
      </c>
      <c r="L58" s="1087" t="s">
        <v>64</v>
      </c>
      <c r="M58" s="1109">
        <v>1</v>
      </c>
      <c r="N58" s="1111" t="s">
        <v>64</v>
      </c>
    </row>
    <row r="59" spans="1:16" ht="12" customHeight="1">
      <c r="A59" s="1123" t="s">
        <v>151</v>
      </c>
      <c r="B59" s="1124">
        <v>16</v>
      </c>
      <c r="C59" s="1125">
        <v>7</v>
      </c>
      <c r="D59" s="1126" t="s">
        <v>64</v>
      </c>
      <c r="E59" s="1125">
        <v>6</v>
      </c>
      <c r="F59" s="1126" t="s">
        <v>64</v>
      </c>
      <c r="G59" s="1127">
        <v>2</v>
      </c>
      <c r="H59" s="1128" t="s">
        <v>64</v>
      </c>
      <c r="I59" s="1129">
        <v>1</v>
      </c>
      <c r="J59" s="1126" t="s">
        <v>64</v>
      </c>
      <c r="K59" s="1125" t="s">
        <v>64</v>
      </c>
      <c r="L59" s="1130" t="s">
        <v>64</v>
      </c>
      <c r="M59" s="1127" t="s">
        <v>64</v>
      </c>
      <c r="N59" s="1131" t="s">
        <v>64</v>
      </c>
    </row>
    <row r="60" spans="1:16">
      <c r="A60" s="1132" t="s">
        <v>437</v>
      </c>
      <c r="B60" s="1133"/>
      <c r="C60" s="1134"/>
      <c r="D60" s="1134"/>
      <c r="E60" s="1134"/>
      <c r="F60" s="1134"/>
      <c r="G60" s="1134"/>
      <c r="H60" s="1134"/>
      <c r="I60" s="1134"/>
      <c r="J60" s="1134"/>
      <c r="K60" s="1134"/>
      <c r="L60" s="1134"/>
      <c r="M60" s="1134"/>
      <c r="N60" s="1134"/>
    </row>
    <row r="61" spans="1:16" ht="12.75" customHeight="1">
      <c r="A61" s="1135"/>
      <c r="B61" s="1136"/>
      <c r="C61" s="1137"/>
      <c r="D61" s="1137"/>
      <c r="E61" s="1137"/>
      <c r="F61" s="1137"/>
      <c r="G61" s="1137"/>
      <c r="H61" s="1137"/>
      <c r="I61" s="1137"/>
      <c r="J61" s="1137"/>
      <c r="K61" s="1137"/>
      <c r="L61" s="1137"/>
      <c r="M61" s="1137"/>
      <c r="N61" s="1137"/>
    </row>
    <row r="62" spans="1:16">
      <c r="A62" s="1137"/>
      <c r="B62" s="1136"/>
      <c r="C62" s="1137"/>
      <c r="D62" s="1137"/>
      <c r="E62" s="1137"/>
      <c r="F62" s="1137"/>
      <c r="G62" s="1137"/>
      <c r="H62" s="1137"/>
      <c r="I62" s="1137"/>
      <c r="J62" s="1137"/>
      <c r="K62" s="1137"/>
      <c r="L62" s="1137"/>
      <c r="M62" s="1137"/>
      <c r="N62" s="1137"/>
    </row>
    <row r="63" spans="1:16">
      <c r="A63" s="1137"/>
      <c r="B63" s="1136"/>
      <c r="C63" s="1137"/>
      <c r="D63" s="1137"/>
      <c r="E63" s="1137"/>
      <c r="F63" s="1137"/>
      <c r="G63" s="1137"/>
      <c r="H63" s="1137"/>
      <c r="I63" s="1137"/>
      <c r="J63" s="1137"/>
      <c r="K63" s="1137"/>
      <c r="L63" s="1137"/>
      <c r="M63" s="1137"/>
      <c r="N63" s="1137"/>
    </row>
  </sheetData>
  <mergeCells count="12">
    <mergeCell ref="M4:M5"/>
    <mergeCell ref="C3:D3"/>
    <mergeCell ref="E3:F3"/>
    <mergeCell ref="G3:H3"/>
    <mergeCell ref="I3:J3"/>
    <mergeCell ref="K3:L3"/>
    <mergeCell ref="M3:N3"/>
    <mergeCell ref="C4:C5"/>
    <mergeCell ref="E4:E5"/>
    <mergeCell ref="G4:G5"/>
    <mergeCell ref="I4:I5"/>
    <mergeCell ref="K4:K5"/>
  </mergeCells>
  <phoneticPr fontId="5"/>
  <pageMargins left="0.6692913385826772" right="0.6692913385826772" top="0.98425196850393704" bottom="0.59055118110236227" header="0.31496062992125984" footer="0.31496062992125984"/>
  <pageSetup paperSize="9" scale="90"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4B290A-3A60-4DEA-949C-BC944265C6E4}">
  <dimension ref="A1:M56"/>
  <sheetViews>
    <sheetView zoomScaleNormal="100" zoomScaleSheetLayoutView="100" workbookViewId="0"/>
  </sheetViews>
  <sheetFormatPr defaultRowHeight="13.5"/>
  <cols>
    <col min="1" max="1" width="10.625" style="1011" customWidth="1"/>
    <col min="2" max="2" width="8.125" style="1011" customWidth="1"/>
    <col min="3" max="3" width="8.375" style="1011" customWidth="1"/>
    <col min="4" max="4" width="9.125" style="1011" customWidth="1"/>
    <col min="5" max="6" width="8.375" style="1011" customWidth="1"/>
    <col min="7" max="7" width="9.125" style="1011" customWidth="1"/>
    <col min="8" max="8" width="8.375" style="1011" customWidth="1"/>
    <col min="9" max="10" width="7.25" style="1011" customWidth="1"/>
    <col min="11" max="16384" width="9" style="1011"/>
  </cols>
  <sheetData>
    <row r="1" spans="1:11" ht="17.100000000000001" customHeight="1">
      <c r="I1" s="1138" t="s">
        <v>438</v>
      </c>
      <c r="J1" s="1138"/>
    </row>
    <row r="2" spans="1:11" ht="18.95" customHeight="1">
      <c r="A2" s="1139" t="s">
        <v>439</v>
      </c>
      <c r="I2" s="1020" t="s">
        <v>440</v>
      </c>
    </row>
    <row r="3" spans="1:11" ht="21.95" customHeight="1">
      <c r="A3" s="4020" t="s">
        <v>371</v>
      </c>
      <c r="B3" s="4020" t="s">
        <v>52</v>
      </c>
      <c r="C3" s="4023" t="s">
        <v>441</v>
      </c>
      <c r="D3" s="4023"/>
      <c r="E3" s="4023"/>
      <c r="F3" s="4023" t="s">
        <v>442</v>
      </c>
      <c r="G3" s="4023"/>
      <c r="H3" s="4023"/>
      <c r="I3" s="1140" t="s">
        <v>443</v>
      </c>
      <c r="J3" s="1141"/>
    </row>
    <row r="4" spans="1:11" ht="18" customHeight="1">
      <c r="A4" s="4021"/>
      <c r="B4" s="4021"/>
      <c r="C4" s="4024" t="s">
        <v>444</v>
      </c>
      <c r="D4" s="4026" t="s">
        <v>445</v>
      </c>
      <c r="E4" s="4028" t="s">
        <v>446</v>
      </c>
      <c r="F4" s="4024" t="s">
        <v>444</v>
      </c>
      <c r="G4" s="4026" t="s">
        <v>445</v>
      </c>
      <c r="H4" s="4028" t="s">
        <v>446</v>
      </c>
      <c r="I4" s="4018" t="s">
        <v>447</v>
      </c>
      <c r="J4" s="1142"/>
    </row>
    <row r="5" spans="1:11" ht="30" customHeight="1">
      <c r="A5" s="4022"/>
      <c r="B5" s="4022"/>
      <c r="C5" s="4025"/>
      <c r="D5" s="4027"/>
      <c r="E5" s="4029"/>
      <c r="F5" s="4025"/>
      <c r="G5" s="4027"/>
      <c r="H5" s="4029"/>
      <c r="I5" s="4019"/>
      <c r="J5" s="1142"/>
    </row>
    <row r="6" spans="1:11" ht="13.5" customHeight="1">
      <c r="A6" s="1143" t="s">
        <v>217</v>
      </c>
      <c r="B6" s="1144">
        <v>13020</v>
      </c>
      <c r="C6" s="1145">
        <v>116</v>
      </c>
      <c r="D6" s="1146">
        <v>1525</v>
      </c>
      <c r="E6" s="1147">
        <v>8722</v>
      </c>
      <c r="F6" s="1145">
        <v>19</v>
      </c>
      <c r="G6" s="1148">
        <v>93</v>
      </c>
      <c r="H6" s="1147">
        <v>2527</v>
      </c>
      <c r="I6" s="1144">
        <v>18</v>
      </c>
      <c r="J6" s="1149"/>
      <c r="K6" s="1149"/>
    </row>
    <row r="7" spans="1:11" ht="13.5" customHeight="1">
      <c r="A7" s="1150" t="s">
        <v>357</v>
      </c>
      <c r="B7" s="1151">
        <v>100</v>
      </c>
      <c r="C7" s="1152">
        <v>0.8909370199692781</v>
      </c>
      <c r="D7" s="1153">
        <v>11.712749615975422</v>
      </c>
      <c r="E7" s="1154">
        <v>66.989247311827967</v>
      </c>
      <c r="F7" s="1152">
        <v>0.14592933947772657</v>
      </c>
      <c r="G7" s="1153">
        <v>0.7142857142857143</v>
      </c>
      <c r="H7" s="1154">
        <v>19.408602150537636</v>
      </c>
      <c r="I7" s="1155">
        <v>0.13824884792626729</v>
      </c>
      <c r="J7" s="1156"/>
    </row>
    <row r="8" spans="1:11" ht="13.5" customHeight="1">
      <c r="A8" s="1157" t="s">
        <v>106</v>
      </c>
      <c r="B8" s="1158">
        <v>934</v>
      </c>
      <c r="C8" s="1159">
        <v>13</v>
      </c>
      <c r="D8" s="1160">
        <v>98</v>
      </c>
      <c r="E8" s="1161">
        <v>667</v>
      </c>
      <c r="F8" s="1159">
        <v>2</v>
      </c>
      <c r="G8" s="1160">
        <v>11</v>
      </c>
      <c r="H8" s="1161">
        <v>141</v>
      </c>
      <c r="I8" s="1158">
        <v>2</v>
      </c>
      <c r="J8" s="1149"/>
    </row>
    <row r="9" spans="1:11" ht="13.5" customHeight="1">
      <c r="A9" s="1162" t="s">
        <v>107</v>
      </c>
      <c r="B9" s="1163">
        <v>33</v>
      </c>
      <c r="C9" s="1164">
        <v>1</v>
      </c>
      <c r="D9" s="1165">
        <v>3</v>
      </c>
      <c r="E9" s="1166">
        <v>27</v>
      </c>
      <c r="F9" s="1164" t="s">
        <v>64</v>
      </c>
      <c r="G9" s="1165" t="s">
        <v>64</v>
      </c>
      <c r="H9" s="1166">
        <v>2</v>
      </c>
      <c r="I9" s="1167" t="s">
        <v>64</v>
      </c>
      <c r="J9" s="1168"/>
    </row>
    <row r="10" spans="1:11" ht="13.5" customHeight="1">
      <c r="A10" s="1169" t="s">
        <v>108</v>
      </c>
      <c r="B10" s="1170">
        <v>20</v>
      </c>
      <c r="C10" s="1171" t="s">
        <v>64</v>
      </c>
      <c r="D10" s="1172">
        <v>1</v>
      </c>
      <c r="E10" s="1173">
        <v>19</v>
      </c>
      <c r="F10" s="1171" t="s">
        <v>64</v>
      </c>
      <c r="G10" s="1172" t="s">
        <v>64</v>
      </c>
      <c r="H10" s="1173" t="s">
        <v>64</v>
      </c>
      <c r="I10" s="1174" t="s">
        <v>64</v>
      </c>
      <c r="J10" s="1168"/>
    </row>
    <row r="11" spans="1:11" ht="13.5" customHeight="1">
      <c r="A11" s="1169" t="s">
        <v>109</v>
      </c>
      <c r="B11" s="1170">
        <v>18</v>
      </c>
      <c r="C11" s="1171">
        <v>1</v>
      </c>
      <c r="D11" s="1172">
        <v>3</v>
      </c>
      <c r="E11" s="1173">
        <v>14</v>
      </c>
      <c r="F11" s="1171" t="s">
        <v>64</v>
      </c>
      <c r="G11" s="1172" t="s">
        <v>64</v>
      </c>
      <c r="H11" s="1173" t="s">
        <v>64</v>
      </c>
      <c r="I11" s="1174" t="s">
        <v>64</v>
      </c>
      <c r="J11" s="1168"/>
    </row>
    <row r="12" spans="1:11" ht="13.5" customHeight="1">
      <c r="A12" s="1169" t="s">
        <v>110</v>
      </c>
      <c r="B12" s="1170">
        <v>68</v>
      </c>
      <c r="C12" s="1171">
        <v>2</v>
      </c>
      <c r="D12" s="1172">
        <v>9</v>
      </c>
      <c r="E12" s="1173">
        <v>26</v>
      </c>
      <c r="F12" s="1171">
        <v>2</v>
      </c>
      <c r="G12" s="1172">
        <v>5</v>
      </c>
      <c r="H12" s="1173">
        <v>24</v>
      </c>
      <c r="I12" s="1174" t="s">
        <v>64</v>
      </c>
      <c r="J12" s="1168"/>
    </row>
    <row r="13" spans="1:11" ht="13.5" customHeight="1">
      <c r="A13" s="1169" t="s">
        <v>111</v>
      </c>
      <c r="B13" s="1170">
        <v>93</v>
      </c>
      <c r="C13" s="1171">
        <v>3</v>
      </c>
      <c r="D13" s="1172">
        <v>13</v>
      </c>
      <c r="E13" s="1173">
        <v>25</v>
      </c>
      <c r="F13" s="1171" t="s">
        <v>64</v>
      </c>
      <c r="G13" s="1172">
        <v>5</v>
      </c>
      <c r="H13" s="1173">
        <v>46</v>
      </c>
      <c r="I13" s="1174">
        <v>1</v>
      </c>
      <c r="J13" s="1168"/>
    </row>
    <row r="14" spans="1:11" ht="13.5" customHeight="1">
      <c r="A14" s="1169" t="s">
        <v>448</v>
      </c>
      <c r="B14" s="1170">
        <v>631</v>
      </c>
      <c r="C14" s="1171">
        <v>5</v>
      </c>
      <c r="D14" s="1172">
        <v>62</v>
      </c>
      <c r="E14" s="1173">
        <v>493</v>
      </c>
      <c r="F14" s="1171" t="s">
        <v>64</v>
      </c>
      <c r="G14" s="1172">
        <v>1</v>
      </c>
      <c r="H14" s="1173">
        <v>69</v>
      </c>
      <c r="I14" s="1174">
        <v>1</v>
      </c>
      <c r="J14" s="1168"/>
    </row>
    <row r="15" spans="1:11" ht="13.5" customHeight="1">
      <c r="A15" s="1169" t="s">
        <v>113</v>
      </c>
      <c r="B15" s="1170">
        <v>44</v>
      </c>
      <c r="C15" s="1171">
        <v>1</v>
      </c>
      <c r="D15" s="1172">
        <v>4</v>
      </c>
      <c r="E15" s="1173">
        <v>39</v>
      </c>
      <c r="F15" s="1171" t="s">
        <v>64</v>
      </c>
      <c r="G15" s="1172" t="s">
        <v>64</v>
      </c>
      <c r="H15" s="1173" t="s">
        <v>64</v>
      </c>
      <c r="I15" s="1174" t="s">
        <v>64</v>
      </c>
      <c r="J15" s="1168"/>
    </row>
    <row r="16" spans="1:11" ht="13.5" customHeight="1">
      <c r="A16" s="1169" t="s">
        <v>114</v>
      </c>
      <c r="B16" s="1170">
        <v>9</v>
      </c>
      <c r="C16" s="1171" t="s">
        <v>64</v>
      </c>
      <c r="D16" s="1172" t="s">
        <v>64</v>
      </c>
      <c r="E16" s="1173">
        <v>9</v>
      </c>
      <c r="F16" s="1171" t="s">
        <v>64</v>
      </c>
      <c r="G16" s="1172" t="s">
        <v>64</v>
      </c>
      <c r="H16" s="1173" t="s">
        <v>64</v>
      </c>
      <c r="I16" s="1174" t="s">
        <v>64</v>
      </c>
      <c r="J16" s="1168"/>
    </row>
    <row r="17" spans="1:13" ht="13.5" customHeight="1">
      <c r="A17" s="1175" t="s">
        <v>115</v>
      </c>
      <c r="B17" s="1176">
        <v>18</v>
      </c>
      <c r="C17" s="1177" t="s">
        <v>64</v>
      </c>
      <c r="D17" s="1178">
        <v>3</v>
      </c>
      <c r="E17" s="1179">
        <v>15</v>
      </c>
      <c r="F17" s="1177" t="s">
        <v>64</v>
      </c>
      <c r="G17" s="1178" t="s">
        <v>64</v>
      </c>
      <c r="H17" s="1179" t="s">
        <v>64</v>
      </c>
      <c r="I17" s="1180" t="s">
        <v>64</v>
      </c>
      <c r="J17" s="1168"/>
      <c r="M17" s="1181"/>
    </row>
    <row r="18" spans="1:13" ht="13.5" customHeight="1">
      <c r="A18" s="1182" t="s">
        <v>449</v>
      </c>
      <c r="B18" s="1183">
        <v>5019</v>
      </c>
      <c r="C18" s="1159">
        <v>47</v>
      </c>
      <c r="D18" s="1160">
        <v>590</v>
      </c>
      <c r="E18" s="1161">
        <v>2815</v>
      </c>
      <c r="F18" s="1159">
        <v>11</v>
      </c>
      <c r="G18" s="1160">
        <v>56</v>
      </c>
      <c r="H18" s="1161">
        <v>1493</v>
      </c>
      <c r="I18" s="1158">
        <v>7</v>
      </c>
      <c r="J18" s="1149"/>
    </row>
    <row r="19" spans="1:13" ht="13.5" customHeight="1">
      <c r="A19" s="1184" t="s">
        <v>117</v>
      </c>
      <c r="B19" s="1185">
        <v>102</v>
      </c>
      <c r="C19" s="1186">
        <v>4</v>
      </c>
      <c r="D19" s="1187">
        <v>8</v>
      </c>
      <c r="E19" s="1188">
        <v>29</v>
      </c>
      <c r="F19" s="1186" t="s">
        <v>64</v>
      </c>
      <c r="G19" s="1187" t="s">
        <v>64</v>
      </c>
      <c r="H19" s="1188">
        <v>61</v>
      </c>
      <c r="I19" s="1189" t="s">
        <v>64</v>
      </c>
      <c r="J19" s="1168"/>
    </row>
    <row r="20" spans="1:13" ht="13.5" customHeight="1">
      <c r="A20" s="1169" t="s">
        <v>118</v>
      </c>
      <c r="B20" s="1190">
        <v>68</v>
      </c>
      <c r="C20" s="1171">
        <v>1</v>
      </c>
      <c r="D20" s="1172">
        <v>11</v>
      </c>
      <c r="E20" s="1173">
        <v>55</v>
      </c>
      <c r="F20" s="1171" t="s">
        <v>64</v>
      </c>
      <c r="G20" s="1172" t="s">
        <v>64</v>
      </c>
      <c r="H20" s="1173">
        <v>1</v>
      </c>
      <c r="I20" s="1174" t="s">
        <v>64</v>
      </c>
      <c r="J20" s="1168"/>
    </row>
    <row r="21" spans="1:13" ht="13.5" customHeight="1">
      <c r="A21" s="1169" t="s">
        <v>450</v>
      </c>
      <c r="B21" s="1190">
        <v>146</v>
      </c>
      <c r="C21" s="1171">
        <v>5</v>
      </c>
      <c r="D21" s="1172">
        <v>18</v>
      </c>
      <c r="E21" s="1173">
        <v>35</v>
      </c>
      <c r="F21" s="1171">
        <v>3</v>
      </c>
      <c r="G21" s="1172">
        <v>2</v>
      </c>
      <c r="H21" s="1173">
        <v>83</v>
      </c>
      <c r="I21" s="1174" t="s">
        <v>64</v>
      </c>
      <c r="J21" s="1168"/>
    </row>
    <row r="22" spans="1:13" ht="13.5" customHeight="1">
      <c r="A22" s="1191" t="s">
        <v>451</v>
      </c>
      <c r="B22" s="1190">
        <v>1165</v>
      </c>
      <c r="C22" s="1171">
        <v>15</v>
      </c>
      <c r="D22" s="1172">
        <v>195</v>
      </c>
      <c r="E22" s="1173">
        <v>926</v>
      </c>
      <c r="F22" s="1171" t="s">
        <v>64</v>
      </c>
      <c r="G22" s="1172">
        <v>3</v>
      </c>
      <c r="H22" s="1173">
        <v>25</v>
      </c>
      <c r="I22" s="1174">
        <v>1</v>
      </c>
      <c r="J22" s="1168"/>
    </row>
    <row r="23" spans="1:13" ht="13.5" customHeight="1">
      <c r="A23" s="1169" t="s">
        <v>452</v>
      </c>
      <c r="B23" s="1190">
        <v>1330</v>
      </c>
      <c r="C23" s="1171">
        <v>11</v>
      </c>
      <c r="D23" s="1172">
        <v>159</v>
      </c>
      <c r="E23" s="1173">
        <v>164</v>
      </c>
      <c r="F23" s="1171">
        <v>8</v>
      </c>
      <c r="G23" s="1172">
        <v>41</v>
      </c>
      <c r="H23" s="1173">
        <v>946</v>
      </c>
      <c r="I23" s="1174">
        <v>1</v>
      </c>
      <c r="J23" s="1168"/>
    </row>
    <row r="24" spans="1:13" ht="13.5" customHeight="1">
      <c r="A24" s="1169" t="s">
        <v>453</v>
      </c>
      <c r="B24" s="1190">
        <v>341</v>
      </c>
      <c r="C24" s="1171">
        <v>2</v>
      </c>
      <c r="D24" s="1172">
        <v>35</v>
      </c>
      <c r="E24" s="1173">
        <v>133</v>
      </c>
      <c r="F24" s="1171" t="s">
        <v>64</v>
      </c>
      <c r="G24" s="1172">
        <v>3</v>
      </c>
      <c r="H24" s="1173">
        <v>168</v>
      </c>
      <c r="I24" s="1174" t="s">
        <v>64</v>
      </c>
      <c r="J24" s="1168"/>
    </row>
    <row r="25" spans="1:13" ht="13.5" customHeight="1">
      <c r="A25" s="1169" t="s">
        <v>123</v>
      </c>
      <c r="B25" s="1190">
        <v>107</v>
      </c>
      <c r="C25" s="1171" t="s">
        <v>64</v>
      </c>
      <c r="D25" s="1172">
        <v>7</v>
      </c>
      <c r="E25" s="1173">
        <v>98</v>
      </c>
      <c r="F25" s="1171" t="s">
        <v>64</v>
      </c>
      <c r="G25" s="1172" t="s">
        <v>64</v>
      </c>
      <c r="H25" s="1173">
        <v>2</v>
      </c>
      <c r="I25" s="1174" t="s">
        <v>64</v>
      </c>
      <c r="J25" s="1168"/>
    </row>
    <row r="26" spans="1:13" ht="13.5" customHeight="1">
      <c r="A26" s="1169" t="s">
        <v>454</v>
      </c>
      <c r="B26" s="1190">
        <v>299</v>
      </c>
      <c r="C26" s="1171" t="s">
        <v>64</v>
      </c>
      <c r="D26" s="1172">
        <v>20</v>
      </c>
      <c r="E26" s="1173">
        <v>260</v>
      </c>
      <c r="F26" s="1171" t="s">
        <v>64</v>
      </c>
      <c r="G26" s="1172" t="s">
        <v>64</v>
      </c>
      <c r="H26" s="1173">
        <v>17</v>
      </c>
      <c r="I26" s="1174">
        <v>2</v>
      </c>
      <c r="J26" s="1168"/>
    </row>
    <row r="27" spans="1:13" ht="13.5" customHeight="1">
      <c r="A27" s="1169" t="s">
        <v>125</v>
      </c>
      <c r="B27" s="1190">
        <v>199</v>
      </c>
      <c r="C27" s="1171" t="s">
        <v>64</v>
      </c>
      <c r="D27" s="1172">
        <v>21</v>
      </c>
      <c r="E27" s="1173">
        <v>161</v>
      </c>
      <c r="F27" s="1171" t="s">
        <v>64</v>
      </c>
      <c r="G27" s="1172">
        <v>1</v>
      </c>
      <c r="H27" s="1173">
        <v>16</v>
      </c>
      <c r="I27" s="1174" t="s">
        <v>64</v>
      </c>
      <c r="J27" s="1168"/>
    </row>
    <row r="28" spans="1:13" ht="13.5" customHeight="1">
      <c r="A28" s="1169" t="s">
        <v>126</v>
      </c>
      <c r="B28" s="1190">
        <v>210</v>
      </c>
      <c r="C28" s="1171">
        <v>1</v>
      </c>
      <c r="D28" s="1172">
        <v>12</v>
      </c>
      <c r="E28" s="1173">
        <v>54</v>
      </c>
      <c r="F28" s="1171" t="s">
        <v>64</v>
      </c>
      <c r="G28" s="1172">
        <v>2</v>
      </c>
      <c r="H28" s="1173">
        <v>140</v>
      </c>
      <c r="I28" s="1174">
        <v>1</v>
      </c>
      <c r="J28" s="1168"/>
    </row>
    <row r="29" spans="1:13" ht="13.5" customHeight="1">
      <c r="A29" s="1175" t="s">
        <v>127</v>
      </c>
      <c r="B29" s="1192">
        <v>1052</v>
      </c>
      <c r="C29" s="1177">
        <v>8</v>
      </c>
      <c r="D29" s="1178">
        <v>104</v>
      </c>
      <c r="E29" s="1179">
        <v>900</v>
      </c>
      <c r="F29" s="1177" t="s">
        <v>64</v>
      </c>
      <c r="G29" s="1178">
        <v>4</v>
      </c>
      <c r="H29" s="1179">
        <v>34</v>
      </c>
      <c r="I29" s="1180">
        <v>2</v>
      </c>
      <c r="J29" s="1168"/>
    </row>
    <row r="30" spans="1:13" ht="13.5" customHeight="1">
      <c r="A30" s="1182" t="s">
        <v>433</v>
      </c>
      <c r="B30" s="1158">
        <v>2454</v>
      </c>
      <c r="C30" s="1159">
        <v>24</v>
      </c>
      <c r="D30" s="1160">
        <v>371</v>
      </c>
      <c r="E30" s="1161">
        <v>1906</v>
      </c>
      <c r="F30" s="1159" t="s">
        <v>64</v>
      </c>
      <c r="G30" s="1160">
        <v>2</v>
      </c>
      <c r="H30" s="1161">
        <v>150</v>
      </c>
      <c r="I30" s="1158">
        <v>1</v>
      </c>
      <c r="J30" s="1149"/>
    </row>
    <row r="31" spans="1:13" ht="13.5" customHeight="1">
      <c r="A31" s="1182" t="s">
        <v>129</v>
      </c>
      <c r="B31" s="1158">
        <v>3508</v>
      </c>
      <c r="C31" s="1159">
        <v>16</v>
      </c>
      <c r="D31" s="1160">
        <v>271</v>
      </c>
      <c r="E31" s="1161">
        <v>2611</v>
      </c>
      <c r="F31" s="1159">
        <v>6</v>
      </c>
      <c r="G31" s="1160">
        <v>14</v>
      </c>
      <c r="H31" s="1161">
        <v>582</v>
      </c>
      <c r="I31" s="1158">
        <v>8</v>
      </c>
      <c r="J31" s="1149"/>
    </row>
    <row r="32" spans="1:13" ht="13.5" customHeight="1">
      <c r="A32" s="1184" t="s">
        <v>455</v>
      </c>
      <c r="B32" s="1144">
        <v>329</v>
      </c>
      <c r="C32" s="1164">
        <v>3</v>
      </c>
      <c r="D32" s="1165">
        <v>46</v>
      </c>
      <c r="E32" s="1166">
        <v>256</v>
      </c>
      <c r="F32" s="1164" t="s">
        <v>64</v>
      </c>
      <c r="G32" s="1165">
        <v>4</v>
      </c>
      <c r="H32" s="1166">
        <v>19</v>
      </c>
      <c r="I32" s="1167">
        <v>1</v>
      </c>
      <c r="J32" s="1168"/>
    </row>
    <row r="33" spans="1:10" ht="13.5" customHeight="1">
      <c r="A33" s="1169" t="s">
        <v>131</v>
      </c>
      <c r="B33" s="1190">
        <v>1049</v>
      </c>
      <c r="C33" s="1171">
        <v>5</v>
      </c>
      <c r="D33" s="1172">
        <v>51</v>
      </c>
      <c r="E33" s="1173">
        <v>965</v>
      </c>
      <c r="F33" s="1171">
        <v>1</v>
      </c>
      <c r="G33" s="1172" t="s">
        <v>64</v>
      </c>
      <c r="H33" s="1173">
        <v>26</v>
      </c>
      <c r="I33" s="1174">
        <v>1</v>
      </c>
      <c r="J33" s="1168"/>
    </row>
    <row r="34" spans="1:10" ht="13.5" customHeight="1">
      <c r="A34" s="1169" t="s">
        <v>456</v>
      </c>
      <c r="B34" s="1170">
        <v>765</v>
      </c>
      <c r="C34" s="1171" t="s">
        <v>64</v>
      </c>
      <c r="D34" s="1172">
        <v>46</v>
      </c>
      <c r="E34" s="1173">
        <v>658</v>
      </c>
      <c r="F34" s="1171" t="s">
        <v>64</v>
      </c>
      <c r="G34" s="1172">
        <v>1</v>
      </c>
      <c r="H34" s="1173">
        <v>59</v>
      </c>
      <c r="I34" s="1174">
        <v>1</v>
      </c>
      <c r="J34" s="1168"/>
    </row>
    <row r="35" spans="1:10" ht="13.5" customHeight="1">
      <c r="A35" s="1169" t="s">
        <v>457</v>
      </c>
      <c r="B35" s="1170">
        <v>694</v>
      </c>
      <c r="C35" s="1171">
        <v>6</v>
      </c>
      <c r="D35" s="1172">
        <v>56</v>
      </c>
      <c r="E35" s="1173">
        <v>153</v>
      </c>
      <c r="F35" s="1171">
        <v>5</v>
      </c>
      <c r="G35" s="1172">
        <v>9</v>
      </c>
      <c r="H35" s="1173">
        <v>465</v>
      </c>
      <c r="I35" s="1174" t="s">
        <v>64</v>
      </c>
      <c r="J35" s="1168"/>
    </row>
    <row r="36" spans="1:10" ht="13.5" customHeight="1">
      <c r="A36" s="1169" t="s">
        <v>458</v>
      </c>
      <c r="B36" s="1170">
        <v>345</v>
      </c>
      <c r="C36" s="1171">
        <v>2</v>
      </c>
      <c r="D36" s="1172">
        <v>35</v>
      </c>
      <c r="E36" s="1173">
        <v>300</v>
      </c>
      <c r="F36" s="1171" t="s">
        <v>64</v>
      </c>
      <c r="G36" s="1172" t="s">
        <v>64</v>
      </c>
      <c r="H36" s="1173">
        <v>8</v>
      </c>
      <c r="I36" s="1174" t="s">
        <v>64</v>
      </c>
      <c r="J36" s="1168"/>
    </row>
    <row r="37" spans="1:10" ht="13.5" customHeight="1">
      <c r="A37" s="1169" t="s">
        <v>435</v>
      </c>
      <c r="B37" s="1190"/>
      <c r="C37" s="1193"/>
      <c r="D37" s="1194"/>
      <c r="E37" s="1195"/>
      <c r="F37" s="1193"/>
      <c r="G37" s="1194"/>
      <c r="H37" s="1195"/>
      <c r="I37" s="1196"/>
      <c r="J37" s="1197"/>
    </row>
    <row r="38" spans="1:10" ht="13.5" customHeight="1">
      <c r="A38" s="1169" t="s">
        <v>136</v>
      </c>
      <c r="B38" s="1190">
        <v>236</v>
      </c>
      <c r="C38" s="1171" t="s">
        <v>64</v>
      </c>
      <c r="D38" s="1172">
        <v>28</v>
      </c>
      <c r="E38" s="1173">
        <v>200</v>
      </c>
      <c r="F38" s="1171" t="s">
        <v>64</v>
      </c>
      <c r="G38" s="1172" t="s">
        <v>64</v>
      </c>
      <c r="H38" s="1173">
        <v>5</v>
      </c>
      <c r="I38" s="1174">
        <v>3</v>
      </c>
      <c r="J38" s="1168"/>
    </row>
    <row r="39" spans="1:10" ht="13.5" customHeight="1">
      <c r="A39" s="1169" t="s">
        <v>459</v>
      </c>
      <c r="B39" s="1190"/>
      <c r="C39" s="1193"/>
      <c r="D39" s="1194"/>
      <c r="E39" s="1195"/>
      <c r="F39" s="1193"/>
      <c r="G39" s="1194"/>
      <c r="H39" s="1195"/>
      <c r="I39" s="1196"/>
      <c r="J39" s="1197"/>
    </row>
    <row r="40" spans="1:10" ht="13.5" customHeight="1">
      <c r="A40" s="1162" t="s">
        <v>460</v>
      </c>
      <c r="B40" s="1198">
        <v>58</v>
      </c>
      <c r="C40" s="1199" t="s">
        <v>64</v>
      </c>
      <c r="D40" s="1200">
        <v>5</v>
      </c>
      <c r="E40" s="1201">
        <v>51</v>
      </c>
      <c r="F40" s="1199" t="s">
        <v>64</v>
      </c>
      <c r="G40" s="1200" t="s">
        <v>64</v>
      </c>
      <c r="H40" s="1201" t="s">
        <v>64</v>
      </c>
      <c r="I40" s="1202">
        <v>2</v>
      </c>
      <c r="J40" s="1168"/>
    </row>
    <row r="41" spans="1:10" ht="13.5" customHeight="1">
      <c r="A41" s="1169" t="s">
        <v>139</v>
      </c>
      <c r="B41" s="1190">
        <v>7</v>
      </c>
      <c r="C41" s="1171" t="s">
        <v>64</v>
      </c>
      <c r="D41" s="1172">
        <v>1</v>
      </c>
      <c r="E41" s="1173">
        <v>6</v>
      </c>
      <c r="F41" s="1171" t="s">
        <v>64</v>
      </c>
      <c r="G41" s="1172" t="s">
        <v>64</v>
      </c>
      <c r="H41" s="1173" t="s">
        <v>64</v>
      </c>
      <c r="I41" s="1174" t="s">
        <v>64</v>
      </c>
      <c r="J41" s="1168"/>
    </row>
    <row r="42" spans="1:10" ht="13.5" customHeight="1">
      <c r="A42" s="1169" t="s">
        <v>140</v>
      </c>
      <c r="B42" s="1190">
        <v>5</v>
      </c>
      <c r="C42" s="1171" t="s">
        <v>64</v>
      </c>
      <c r="D42" s="1172">
        <v>1</v>
      </c>
      <c r="E42" s="1173">
        <v>4</v>
      </c>
      <c r="F42" s="1171" t="s">
        <v>64</v>
      </c>
      <c r="G42" s="1172" t="s">
        <v>64</v>
      </c>
      <c r="H42" s="1173" t="s">
        <v>64</v>
      </c>
      <c r="I42" s="1174" t="s">
        <v>64</v>
      </c>
      <c r="J42" s="1168"/>
    </row>
    <row r="43" spans="1:10" ht="13.5" customHeight="1">
      <c r="A43" s="1169" t="s">
        <v>141</v>
      </c>
      <c r="B43" s="1190">
        <v>2</v>
      </c>
      <c r="C43" s="1193" t="s">
        <v>64</v>
      </c>
      <c r="D43" s="1194" t="s">
        <v>64</v>
      </c>
      <c r="E43" s="1195">
        <v>2</v>
      </c>
      <c r="F43" s="1193" t="s">
        <v>64</v>
      </c>
      <c r="G43" s="1194" t="s">
        <v>64</v>
      </c>
      <c r="H43" s="1195" t="s">
        <v>64</v>
      </c>
      <c r="I43" s="1196" t="s">
        <v>64</v>
      </c>
      <c r="J43" s="1197"/>
    </row>
    <row r="44" spans="1:10" ht="13.5" customHeight="1">
      <c r="A44" s="1169" t="s">
        <v>142</v>
      </c>
      <c r="B44" s="1190">
        <v>5</v>
      </c>
      <c r="C44" s="1171" t="s">
        <v>64</v>
      </c>
      <c r="D44" s="1172" t="s">
        <v>64</v>
      </c>
      <c r="E44" s="1173">
        <v>5</v>
      </c>
      <c r="F44" s="1171" t="s">
        <v>64</v>
      </c>
      <c r="G44" s="1172" t="s">
        <v>64</v>
      </c>
      <c r="H44" s="1173" t="s">
        <v>64</v>
      </c>
      <c r="I44" s="1174" t="s">
        <v>64</v>
      </c>
      <c r="J44" s="1168"/>
    </row>
    <row r="45" spans="1:10" ht="13.5" customHeight="1">
      <c r="A45" s="1169" t="s">
        <v>143</v>
      </c>
      <c r="B45" s="1190">
        <v>6</v>
      </c>
      <c r="C45" s="1171" t="s">
        <v>64</v>
      </c>
      <c r="D45" s="1172">
        <v>2</v>
      </c>
      <c r="E45" s="1173">
        <v>4</v>
      </c>
      <c r="F45" s="1171" t="s">
        <v>64</v>
      </c>
      <c r="G45" s="1172" t="s">
        <v>64</v>
      </c>
      <c r="H45" s="1173" t="s">
        <v>64</v>
      </c>
      <c r="I45" s="1174" t="s">
        <v>64</v>
      </c>
      <c r="J45" s="1168"/>
    </row>
    <row r="46" spans="1:10" ht="13.5" customHeight="1">
      <c r="A46" s="1175" t="s">
        <v>144</v>
      </c>
      <c r="B46" s="1192">
        <v>7</v>
      </c>
      <c r="C46" s="1177" t="s">
        <v>64</v>
      </c>
      <c r="D46" s="1178" t="s">
        <v>64</v>
      </c>
      <c r="E46" s="1179">
        <v>7</v>
      </c>
      <c r="F46" s="1177" t="s">
        <v>64</v>
      </c>
      <c r="G46" s="1178" t="s">
        <v>64</v>
      </c>
      <c r="H46" s="1179" t="s">
        <v>64</v>
      </c>
      <c r="I46" s="1180" t="s">
        <v>64</v>
      </c>
      <c r="J46" s="1168"/>
    </row>
    <row r="47" spans="1:10" ht="13.5" customHeight="1">
      <c r="A47" s="1182" t="s">
        <v>145</v>
      </c>
      <c r="B47" s="1158">
        <v>458</v>
      </c>
      <c r="C47" s="1159">
        <v>3</v>
      </c>
      <c r="D47" s="1160">
        <v>48</v>
      </c>
      <c r="E47" s="1161">
        <v>241</v>
      </c>
      <c r="F47" s="1159" t="s">
        <v>64</v>
      </c>
      <c r="G47" s="1160">
        <v>9</v>
      </c>
      <c r="H47" s="1161">
        <v>157</v>
      </c>
      <c r="I47" s="1158" t="s">
        <v>64</v>
      </c>
      <c r="J47" s="1149"/>
    </row>
    <row r="48" spans="1:10" ht="13.5" customHeight="1">
      <c r="A48" s="1184" t="s">
        <v>436</v>
      </c>
      <c r="B48" s="1185">
        <v>452</v>
      </c>
      <c r="C48" s="1164">
        <v>3</v>
      </c>
      <c r="D48" s="1165">
        <v>48</v>
      </c>
      <c r="E48" s="1166">
        <v>235</v>
      </c>
      <c r="F48" s="1164" t="s">
        <v>64</v>
      </c>
      <c r="G48" s="1165">
        <v>9</v>
      </c>
      <c r="H48" s="1166">
        <v>157</v>
      </c>
      <c r="I48" s="1167" t="s">
        <v>64</v>
      </c>
      <c r="J48" s="1168"/>
    </row>
    <row r="49" spans="1:10" ht="13.5" customHeight="1">
      <c r="A49" s="1175" t="s">
        <v>147</v>
      </c>
      <c r="B49" s="1192">
        <v>6</v>
      </c>
      <c r="C49" s="1177" t="s">
        <v>64</v>
      </c>
      <c r="D49" s="1178" t="s">
        <v>64</v>
      </c>
      <c r="E49" s="1179">
        <v>6</v>
      </c>
      <c r="F49" s="1177" t="s">
        <v>64</v>
      </c>
      <c r="G49" s="1178" t="s">
        <v>64</v>
      </c>
      <c r="H49" s="1179" t="s">
        <v>64</v>
      </c>
      <c r="I49" s="1180" t="s">
        <v>64</v>
      </c>
      <c r="J49" s="1168"/>
    </row>
    <row r="50" spans="1:10" ht="13.5" customHeight="1">
      <c r="A50" s="1203" t="s">
        <v>148</v>
      </c>
      <c r="B50" s="1158">
        <v>647</v>
      </c>
      <c r="C50" s="1159">
        <v>13</v>
      </c>
      <c r="D50" s="1160">
        <v>147</v>
      </c>
      <c r="E50" s="1161">
        <v>482</v>
      </c>
      <c r="F50" s="1159" t="s">
        <v>64</v>
      </c>
      <c r="G50" s="1160">
        <v>1</v>
      </c>
      <c r="H50" s="1161">
        <v>4</v>
      </c>
      <c r="I50" s="1158" t="s">
        <v>64</v>
      </c>
      <c r="J50" s="1149"/>
    </row>
    <row r="51" spans="1:10" ht="13.5" customHeight="1">
      <c r="A51" s="1184" t="s">
        <v>149</v>
      </c>
      <c r="B51" s="1144">
        <v>584</v>
      </c>
      <c r="C51" s="1164">
        <v>13</v>
      </c>
      <c r="D51" s="1165">
        <v>140</v>
      </c>
      <c r="E51" s="1166">
        <v>428</v>
      </c>
      <c r="F51" s="1164" t="s">
        <v>64</v>
      </c>
      <c r="G51" s="1165">
        <v>1</v>
      </c>
      <c r="H51" s="1166">
        <v>2</v>
      </c>
      <c r="I51" s="1167" t="s">
        <v>64</v>
      </c>
      <c r="J51" s="1168"/>
    </row>
    <row r="52" spans="1:10" ht="13.5" customHeight="1">
      <c r="A52" s="1169" t="s">
        <v>150</v>
      </c>
      <c r="B52" s="1170">
        <v>47</v>
      </c>
      <c r="C52" s="1171" t="s">
        <v>64</v>
      </c>
      <c r="D52" s="1172">
        <v>6</v>
      </c>
      <c r="E52" s="1173">
        <v>39</v>
      </c>
      <c r="F52" s="1171" t="s">
        <v>64</v>
      </c>
      <c r="G52" s="1172" t="s">
        <v>64</v>
      </c>
      <c r="H52" s="1173">
        <v>2</v>
      </c>
      <c r="I52" s="1174" t="s">
        <v>64</v>
      </c>
      <c r="J52" s="1168"/>
    </row>
    <row r="53" spans="1:10" ht="13.5" customHeight="1">
      <c r="A53" s="1175" t="s">
        <v>151</v>
      </c>
      <c r="B53" s="1176">
        <v>16</v>
      </c>
      <c r="C53" s="1177" t="s">
        <v>64</v>
      </c>
      <c r="D53" s="1178">
        <v>1</v>
      </c>
      <c r="E53" s="1179">
        <v>15</v>
      </c>
      <c r="F53" s="1177" t="s">
        <v>64</v>
      </c>
      <c r="G53" s="1178" t="s">
        <v>64</v>
      </c>
      <c r="H53" s="1179" t="s">
        <v>64</v>
      </c>
      <c r="I53" s="1180" t="s">
        <v>64</v>
      </c>
      <c r="J53" s="1168"/>
    </row>
    <row r="54" spans="1:10" ht="13.5" customHeight="1">
      <c r="A54" s="1204" t="s">
        <v>461</v>
      </c>
    </row>
    <row r="55" spans="1:10" ht="13.5" customHeight="1">
      <c r="A55" s="1205" t="s">
        <v>462</v>
      </c>
    </row>
    <row r="56" spans="1:10" ht="13.5" customHeight="1">
      <c r="A56" s="875"/>
    </row>
  </sheetData>
  <mergeCells count="11">
    <mergeCell ref="I4:I5"/>
    <mergeCell ref="A3:A5"/>
    <mergeCell ref="B3:B5"/>
    <mergeCell ref="C3:E3"/>
    <mergeCell ref="F3:H3"/>
    <mergeCell ref="C4:C5"/>
    <mergeCell ref="D4:D5"/>
    <mergeCell ref="E4:E5"/>
    <mergeCell ref="F4:F5"/>
    <mergeCell ref="G4:G5"/>
    <mergeCell ref="H4:H5"/>
  </mergeCells>
  <phoneticPr fontId="5"/>
  <pageMargins left="0.70866141732283472" right="0.70866141732283472" top="0.94488188976377963" bottom="0.70866141732283472" header="0" footer="0"/>
  <pageSetup paperSize="9" orientation="portrait" horizontalDpi="300" r:id="rId1"/>
  <headerFooter scaleWithDoc="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DF86DC-9746-4CF3-862D-C796CD78D253}">
  <dimension ref="A1:AB54"/>
  <sheetViews>
    <sheetView zoomScaleNormal="100" zoomScaleSheetLayoutView="115" zoomScalePageLayoutView="68" workbookViewId="0">
      <pane xSplit="1" ySplit="4" topLeftCell="B5" activePane="bottomRight" state="frozen"/>
      <selection pane="topRight" activeCell="C1" sqref="C1"/>
      <selection pane="bottomLeft" activeCell="A5" sqref="A5"/>
      <selection pane="bottomRight"/>
    </sheetView>
  </sheetViews>
  <sheetFormatPr defaultRowHeight="13.5"/>
  <cols>
    <col min="1" max="1" width="10" style="1207" customWidth="1"/>
    <col min="2" max="2" width="7.25" style="1207" customWidth="1"/>
    <col min="3" max="3" width="4.875" style="1208" customWidth="1"/>
    <col min="4" max="4" width="6.375" style="1208" customWidth="1"/>
    <col min="5" max="5" width="6.125" style="1208" customWidth="1"/>
    <col min="6" max="6" width="7.5" style="1208" bestFit="1" customWidth="1"/>
    <col min="7" max="7" width="5" style="1208" customWidth="1"/>
    <col min="8" max="8" width="4.125" style="1208" customWidth="1"/>
    <col min="9" max="9" width="8.5" style="1208" customWidth="1"/>
    <col min="10" max="10" width="5.5" style="1208" customWidth="1"/>
    <col min="11" max="11" width="6.25" style="1208" customWidth="1"/>
    <col min="12" max="12" width="6.375" style="1208" customWidth="1"/>
    <col min="13" max="13" width="6.75" style="1208" bestFit="1" customWidth="1"/>
    <col min="14" max="14" width="5.875" style="1208" customWidth="1"/>
    <col min="15" max="15" width="6.625" style="1208" customWidth="1"/>
    <col min="16" max="16" width="7" style="1208" customWidth="1"/>
    <col min="17" max="17" width="6.75" style="1208" customWidth="1"/>
    <col min="18" max="18" width="5.625" style="1208" customWidth="1"/>
    <col min="19" max="19" width="5" style="1208" customWidth="1"/>
    <col min="20" max="20" width="4.625" style="1208" customWidth="1"/>
    <col min="21" max="21" width="8.5" style="1208" customWidth="1"/>
    <col min="22" max="23" width="6.625" style="1208" customWidth="1"/>
    <col min="24" max="26" width="5.5" style="1208" customWidth="1"/>
    <col min="27" max="27" width="3.75" style="1208" customWidth="1"/>
    <col min="28" max="16384" width="9" style="1208"/>
  </cols>
  <sheetData>
    <row r="1" spans="1:28" ht="15.75" customHeight="1">
      <c r="A1" s="1206" t="s">
        <v>463</v>
      </c>
      <c r="Z1" s="1209" t="s">
        <v>464</v>
      </c>
    </row>
    <row r="2" spans="1:28" ht="15">
      <c r="B2" s="1210" t="s">
        <v>465</v>
      </c>
      <c r="H2" s="1211"/>
      <c r="J2" s="1212"/>
      <c r="R2" s="1213"/>
      <c r="U2" s="1213"/>
      <c r="Z2" s="1214"/>
    </row>
    <row r="3" spans="1:28" ht="18" customHeight="1">
      <c r="A3" s="1215"/>
      <c r="B3" s="1216"/>
      <c r="C3" s="1217" t="s">
        <v>466</v>
      </c>
      <c r="D3" s="1218"/>
      <c r="E3" s="1218"/>
      <c r="F3" s="1218"/>
      <c r="G3" s="1218"/>
      <c r="H3" s="1218"/>
      <c r="I3" s="1219"/>
      <c r="J3" s="1217"/>
      <c r="K3" s="1218"/>
      <c r="L3" s="1218"/>
      <c r="M3" s="1218"/>
      <c r="N3" s="1220"/>
      <c r="O3" s="1221" t="s">
        <v>467</v>
      </c>
      <c r="P3" s="1218"/>
      <c r="Q3" s="1222"/>
      <c r="R3" s="1218"/>
      <c r="S3" s="1218"/>
      <c r="T3" s="1218"/>
      <c r="U3" s="1223"/>
      <c r="V3" s="1217"/>
      <c r="W3" s="1218"/>
      <c r="X3" s="1218"/>
      <c r="Y3" s="1218"/>
      <c r="Z3" s="1224"/>
    </row>
    <row r="4" spans="1:28" s="1237" customFormat="1" ht="23.25" customHeight="1">
      <c r="A4" s="1225" t="s">
        <v>468</v>
      </c>
      <c r="B4" s="1226" t="s">
        <v>469</v>
      </c>
      <c r="C4" s="1227" t="s">
        <v>470</v>
      </c>
      <c r="D4" s="1228" t="s">
        <v>471</v>
      </c>
      <c r="E4" s="1228" t="s">
        <v>472</v>
      </c>
      <c r="F4" s="1229" t="s">
        <v>473</v>
      </c>
      <c r="G4" s="1228" t="s">
        <v>474</v>
      </c>
      <c r="H4" s="1230" t="s">
        <v>475</v>
      </c>
      <c r="I4" s="1231" t="s">
        <v>476</v>
      </c>
      <c r="J4" s="1232" t="s">
        <v>470</v>
      </c>
      <c r="K4" s="1228" t="s">
        <v>471</v>
      </c>
      <c r="L4" s="1228" t="s">
        <v>472</v>
      </c>
      <c r="M4" s="1229" t="s">
        <v>473</v>
      </c>
      <c r="N4" s="1233" t="s">
        <v>477</v>
      </c>
      <c r="O4" s="1234" t="s">
        <v>470</v>
      </c>
      <c r="P4" s="1228" t="s">
        <v>471</v>
      </c>
      <c r="Q4" s="1228" t="s">
        <v>472</v>
      </c>
      <c r="R4" s="1235" t="s">
        <v>473</v>
      </c>
      <c r="S4" s="1228" t="s">
        <v>474</v>
      </c>
      <c r="T4" s="1230" t="s">
        <v>475</v>
      </c>
      <c r="U4" s="1231" t="s">
        <v>478</v>
      </c>
      <c r="V4" s="1232" t="s">
        <v>470</v>
      </c>
      <c r="W4" s="1228" t="s">
        <v>471</v>
      </c>
      <c r="X4" s="1228" t="s">
        <v>472</v>
      </c>
      <c r="Y4" s="1235" t="s">
        <v>473</v>
      </c>
      <c r="Z4" s="1236" t="s">
        <v>477</v>
      </c>
    </row>
    <row r="5" spans="1:28" s="1251" customFormat="1" ht="15" customHeight="1">
      <c r="A5" s="1238" t="s">
        <v>105</v>
      </c>
      <c r="B5" s="1239">
        <v>13020</v>
      </c>
      <c r="C5" s="1240">
        <v>369</v>
      </c>
      <c r="D5" s="1241">
        <v>4058</v>
      </c>
      <c r="E5" s="1241">
        <v>574</v>
      </c>
      <c r="F5" s="1241">
        <v>9610</v>
      </c>
      <c r="G5" s="1241">
        <v>26</v>
      </c>
      <c r="H5" s="1240">
        <v>3</v>
      </c>
      <c r="I5" s="1242">
        <v>13017</v>
      </c>
      <c r="J5" s="1243">
        <v>2.8347545517400321</v>
      </c>
      <c r="K5" s="1244">
        <v>31.174617807482523</v>
      </c>
      <c r="L5" s="1244">
        <v>4.4096181915956061</v>
      </c>
      <c r="M5" s="1244">
        <v>73.826534531766157</v>
      </c>
      <c r="N5" s="1245">
        <v>0.19973880310363373</v>
      </c>
      <c r="O5" s="1246">
        <v>8296</v>
      </c>
      <c r="P5" s="1241">
        <v>12735</v>
      </c>
      <c r="Q5" s="1241">
        <v>1095</v>
      </c>
      <c r="R5" s="1241">
        <v>22</v>
      </c>
      <c r="S5" s="1241">
        <v>12</v>
      </c>
      <c r="T5" s="1247">
        <v>126</v>
      </c>
      <c r="U5" s="1242">
        <v>12894</v>
      </c>
      <c r="V5" s="1243">
        <v>64.340003102218091</v>
      </c>
      <c r="W5" s="1244">
        <v>98.766868310842256</v>
      </c>
      <c r="X5" s="1244">
        <v>8.49232201023732</v>
      </c>
      <c r="Y5" s="1244">
        <v>0.17062199472622927</v>
      </c>
      <c r="Z5" s="1248">
        <v>9.3066542577943237E-2</v>
      </c>
      <c r="AA5" s="1249"/>
      <c r="AB5" s="1250"/>
    </row>
    <row r="6" spans="1:28" s="1251" customFormat="1" ht="13.5" customHeight="1">
      <c r="A6" s="1252" t="s">
        <v>479</v>
      </c>
      <c r="B6" s="1253">
        <v>934</v>
      </c>
      <c r="C6" s="1254">
        <v>19</v>
      </c>
      <c r="D6" s="1241">
        <v>190</v>
      </c>
      <c r="E6" s="1241">
        <v>31</v>
      </c>
      <c r="F6" s="1241">
        <v>787</v>
      </c>
      <c r="G6" s="1241">
        <v>1</v>
      </c>
      <c r="H6" s="1247">
        <v>0</v>
      </c>
      <c r="I6" s="1242">
        <v>934</v>
      </c>
      <c r="J6" s="1243">
        <v>2.0342612419700217</v>
      </c>
      <c r="K6" s="1244">
        <v>20.342612419700217</v>
      </c>
      <c r="L6" s="1244">
        <v>3.3190578158458246</v>
      </c>
      <c r="M6" s="1244">
        <v>84.261241970021416</v>
      </c>
      <c r="N6" s="1245">
        <v>0.10706638115631692</v>
      </c>
      <c r="O6" s="1255">
        <v>592</v>
      </c>
      <c r="P6" s="1241">
        <v>920</v>
      </c>
      <c r="Q6" s="1241">
        <v>93</v>
      </c>
      <c r="R6" s="1241">
        <v>0</v>
      </c>
      <c r="S6" s="1241">
        <v>0</v>
      </c>
      <c r="T6" s="1247">
        <v>8</v>
      </c>
      <c r="U6" s="1242">
        <v>926</v>
      </c>
      <c r="V6" s="1243">
        <v>63.930885529157663</v>
      </c>
      <c r="W6" s="1244">
        <v>99.352051835853132</v>
      </c>
      <c r="X6" s="1244">
        <v>10.043196544276457</v>
      </c>
      <c r="Y6" s="1241">
        <v>0</v>
      </c>
      <c r="Z6" s="1256">
        <v>0</v>
      </c>
      <c r="AA6" s="1249"/>
    </row>
    <row r="7" spans="1:28" s="1251" customFormat="1" ht="13.5" customHeight="1">
      <c r="A7" s="1257" t="s">
        <v>107</v>
      </c>
      <c r="B7" s="1258">
        <v>33</v>
      </c>
      <c r="C7" s="1259">
        <v>0</v>
      </c>
      <c r="D7" s="1260">
        <v>6</v>
      </c>
      <c r="E7" s="1260">
        <v>1</v>
      </c>
      <c r="F7" s="1260">
        <v>29</v>
      </c>
      <c r="G7" s="1260">
        <v>0</v>
      </c>
      <c r="H7" s="1259">
        <v>0</v>
      </c>
      <c r="I7" s="1261">
        <v>33</v>
      </c>
      <c r="J7" s="1262">
        <v>0</v>
      </c>
      <c r="K7" s="1263">
        <v>18.181818181818183</v>
      </c>
      <c r="L7" s="1263">
        <v>3.0303030303030303</v>
      </c>
      <c r="M7" s="1263">
        <v>87.878787878787875</v>
      </c>
      <c r="N7" s="1264">
        <v>0</v>
      </c>
      <c r="O7" s="1265">
        <v>21</v>
      </c>
      <c r="P7" s="1260">
        <v>33</v>
      </c>
      <c r="Q7" s="1260">
        <v>3</v>
      </c>
      <c r="R7" s="1260">
        <v>0</v>
      </c>
      <c r="S7" s="1260">
        <v>0</v>
      </c>
      <c r="T7" s="1266">
        <v>0</v>
      </c>
      <c r="U7" s="1261">
        <v>33</v>
      </c>
      <c r="V7" s="1267">
        <v>63.636363636363633</v>
      </c>
      <c r="W7" s="1263">
        <v>100</v>
      </c>
      <c r="X7" s="1263">
        <v>9.0909090909090917</v>
      </c>
      <c r="Y7" s="1260">
        <v>0</v>
      </c>
      <c r="Z7" s="1268">
        <v>0</v>
      </c>
      <c r="AA7" s="1249"/>
    </row>
    <row r="8" spans="1:28" s="1251" customFormat="1" ht="13.5" customHeight="1">
      <c r="A8" s="1269" t="s">
        <v>108</v>
      </c>
      <c r="B8" s="1270">
        <v>20</v>
      </c>
      <c r="C8" s="1271">
        <v>1</v>
      </c>
      <c r="D8" s="1272">
        <v>6</v>
      </c>
      <c r="E8" s="1272">
        <v>3</v>
      </c>
      <c r="F8" s="1272">
        <v>15</v>
      </c>
      <c r="G8" s="1272">
        <v>0</v>
      </c>
      <c r="H8" s="1271">
        <v>0</v>
      </c>
      <c r="I8" s="1273">
        <v>20</v>
      </c>
      <c r="J8" s="1274">
        <v>5</v>
      </c>
      <c r="K8" s="1275">
        <v>30</v>
      </c>
      <c r="L8" s="1274">
        <v>15</v>
      </c>
      <c r="M8" s="1275">
        <v>75</v>
      </c>
      <c r="N8" s="1276">
        <v>0</v>
      </c>
      <c r="O8" s="1277">
        <v>14</v>
      </c>
      <c r="P8" s="1272">
        <v>20</v>
      </c>
      <c r="Q8" s="1272">
        <v>5</v>
      </c>
      <c r="R8" s="1272">
        <v>0</v>
      </c>
      <c r="S8" s="1272">
        <v>0</v>
      </c>
      <c r="T8" s="1278">
        <v>0</v>
      </c>
      <c r="U8" s="1273">
        <v>20</v>
      </c>
      <c r="V8" s="1279">
        <v>70</v>
      </c>
      <c r="W8" s="1275">
        <v>100</v>
      </c>
      <c r="X8" s="1272">
        <v>25</v>
      </c>
      <c r="Y8" s="1272">
        <v>0</v>
      </c>
      <c r="Z8" s="1280">
        <v>0</v>
      </c>
      <c r="AA8" s="1249"/>
    </row>
    <row r="9" spans="1:28" s="1251" customFormat="1" ht="13.5" customHeight="1">
      <c r="A9" s="1269" t="s">
        <v>109</v>
      </c>
      <c r="B9" s="1270">
        <v>18</v>
      </c>
      <c r="C9" s="1271">
        <v>0</v>
      </c>
      <c r="D9" s="1272">
        <v>1</v>
      </c>
      <c r="E9" s="1272">
        <v>0</v>
      </c>
      <c r="F9" s="1272">
        <v>17</v>
      </c>
      <c r="G9" s="1272">
        <v>0</v>
      </c>
      <c r="H9" s="1271">
        <v>0</v>
      </c>
      <c r="I9" s="1273">
        <v>18</v>
      </c>
      <c r="J9" s="1281">
        <v>0</v>
      </c>
      <c r="K9" s="1275">
        <v>5.5555555555555554</v>
      </c>
      <c r="L9" s="1272">
        <v>0</v>
      </c>
      <c r="M9" s="1275">
        <v>94.444444444444443</v>
      </c>
      <c r="N9" s="1276">
        <v>0</v>
      </c>
      <c r="O9" s="1277">
        <v>12</v>
      </c>
      <c r="P9" s="1272">
        <v>18</v>
      </c>
      <c r="Q9" s="1272">
        <v>1</v>
      </c>
      <c r="R9" s="1272">
        <v>0</v>
      </c>
      <c r="S9" s="1272">
        <v>0</v>
      </c>
      <c r="T9" s="1278">
        <v>0</v>
      </c>
      <c r="U9" s="1273">
        <v>18</v>
      </c>
      <c r="V9" s="1279">
        <v>66.666666666666657</v>
      </c>
      <c r="W9" s="1275">
        <v>100</v>
      </c>
      <c r="X9" s="1275">
        <v>5.5555555555555554</v>
      </c>
      <c r="Y9" s="1272">
        <v>0</v>
      </c>
      <c r="Z9" s="1280">
        <v>0</v>
      </c>
      <c r="AA9" s="1249"/>
    </row>
    <row r="10" spans="1:28" s="1251" customFormat="1" ht="13.5" customHeight="1">
      <c r="A10" s="1269" t="s">
        <v>110</v>
      </c>
      <c r="B10" s="1270">
        <v>68</v>
      </c>
      <c r="C10" s="1271">
        <v>2</v>
      </c>
      <c r="D10" s="1272">
        <v>11</v>
      </c>
      <c r="E10" s="1272">
        <v>0</v>
      </c>
      <c r="F10" s="1272">
        <v>57</v>
      </c>
      <c r="G10" s="1272">
        <v>0</v>
      </c>
      <c r="H10" s="1271">
        <v>0</v>
      </c>
      <c r="I10" s="1273">
        <v>68</v>
      </c>
      <c r="J10" s="1282">
        <v>2.9411764705882351</v>
      </c>
      <c r="K10" s="1275">
        <v>16.176470588235293</v>
      </c>
      <c r="L10" s="1272">
        <v>0</v>
      </c>
      <c r="M10" s="1275">
        <v>83.82352941176471</v>
      </c>
      <c r="N10" s="1276">
        <v>0</v>
      </c>
      <c r="O10" s="1277">
        <v>47</v>
      </c>
      <c r="P10" s="1272">
        <v>67</v>
      </c>
      <c r="Q10" s="1272">
        <v>8</v>
      </c>
      <c r="R10" s="1272">
        <v>0</v>
      </c>
      <c r="S10" s="1272">
        <v>0</v>
      </c>
      <c r="T10" s="1278">
        <v>1</v>
      </c>
      <c r="U10" s="1273">
        <v>67</v>
      </c>
      <c r="V10" s="1279">
        <v>70.149253731343293</v>
      </c>
      <c r="W10" s="1275">
        <v>100</v>
      </c>
      <c r="X10" s="1275">
        <v>11.940298507462686</v>
      </c>
      <c r="Y10" s="1272">
        <v>0</v>
      </c>
      <c r="Z10" s="1280">
        <v>0</v>
      </c>
      <c r="AA10" s="1249"/>
    </row>
    <row r="11" spans="1:28" s="1251" customFormat="1" ht="13.5" customHeight="1">
      <c r="A11" s="1269" t="s">
        <v>111</v>
      </c>
      <c r="B11" s="1270">
        <v>93</v>
      </c>
      <c r="C11" s="1271">
        <v>3</v>
      </c>
      <c r="D11" s="1272">
        <v>16</v>
      </c>
      <c r="E11" s="1272">
        <v>0</v>
      </c>
      <c r="F11" s="1272">
        <v>86</v>
      </c>
      <c r="G11" s="1272">
        <v>0</v>
      </c>
      <c r="H11" s="1271">
        <v>0</v>
      </c>
      <c r="I11" s="1273">
        <v>93</v>
      </c>
      <c r="J11" s="1279">
        <v>3.225806451612903</v>
      </c>
      <c r="K11" s="1275">
        <v>17.20430107526882</v>
      </c>
      <c r="L11" s="1272">
        <v>0</v>
      </c>
      <c r="M11" s="1275">
        <v>92.473118279569889</v>
      </c>
      <c r="N11" s="1283">
        <v>0</v>
      </c>
      <c r="O11" s="1277">
        <v>62</v>
      </c>
      <c r="P11" s="1272">
        <v>92</v>
      </c>
      <c r="Q11" s="1272">
        <v>16</v>
      </c>
      <c r="R11" s="1272">
        <v>0</v>
      </c>
      <c r="S11" s="1272">
        <v>0</v>
      </c>
      <c r="T11" s="1278">
        <v>1</v>
      </c>
      <c r="U11" s="1273">
        <v>92</v>
      </c>
      <c r="V11" s="1279">
        <v>67.391304347826093</v>
      </c>
      <c r="W11" s="1275">
        <v>100</v>
      </c>
      <c r="X11" s="1275">
        <v>17.391304347826086</v>
      </c>
      <c r="Y11" s="1272">
        <v>0</v>
      </c>
      <c r="Z11" s="1280">
        <v>0</v>
      </c>
      <c r="AA11" s="1249"/>
    </row>
    <row r="12" spans="1:28" s="1251" customFormat="1" ht="13.5" customHeight="1">
      <c r="A12" s="1269" t="s">
        <v>448</v>
      </c>
      <c r="B12" s="1270">
        <v>631</v>
      </c>
      <c r="C12" s="1271">
        <v>11</v>
      </c>
      <c r="D12" s="1272">
        <v>134</v>
      </c>
      <c r="E12" s="1272">
        <v>25</v>
      </c>
      <c r="F12" s="1272">
        <v>522</v>
      </c>
      <c r="G12" s="1272">
        <v>1</v>
      </c>
      <c r="H12" s="1271">
        <v>0</v>
      </c>
      <c r="I12" s="1273">
        <v>631</v>
      </c>
      <c r="J12" s="1279">
        <v>1.7432646592709984</v>
      </c>
      <c r="K12" s="1275">
        <v>21.236133122028527</v>
      </c>
      <c r="L12" s="1275">
        <v>3.9619651347068143</v>
      </c>
      <c r="M12" s="1275">
        <v>82.725832012678296</v>
      </c>
      <c r="N12" s="1284">
        <v>0.15847860538827258</v>
      </c>
      <c r="O12" s="1277">
        <v>391</v>
      </c>
      <c r="P12" s="1272">
        <v>621</v>
      </c>
      <c r="Q12" s="1272">
        <v>49</v>
      </c>
      <c r="R12" s="1272">
        <v>0</v>
      </c>
      <c r="S12" s="1272">
        <v>0</v>
      </c>
      <c r="T12" s="1278">
        <v>6</v>
      </c>
      <c r="U12" s="1273">
        <v>625</v>
      </c>
      <c r="V12" s="1279">
        <v>62.56</v>
      </c>
      <c r="W12" s="1275">
        <v>99.36</v>
      </c>
      <c r="X12" s="1275">
        <v>7.84</v>
      </c>
      <c r="Y12" s="1272">
        <v>0</v>
      </c>
      <c r="Z12" s="1285">
        <v>0</v>
      </c>
      <c r="AA12" s="1249"/>
    </row>
    <row r="13" spans="1:28" s="1251" customFormat="1" ht="13.5" customHeight="1">
      <c r="A13" s="1269" t="s">
        <v>113</v>
      </c>
      <c r="B13" s="1270">
        <v>44</v>
      </c>
      <c r="C13" s="1271">
        <v>2</v>
      </c>
      <c r="D13" s="1272">
        <v>12</v>
      </c>
      <c r="E13" s="1272">
        <v>0</v>
      </c>
      <c r="F13" s="1272">
        <v>39</v>
      </c>
      <c r="G13" s="1272">
        <v>0</v>
      </c>
      <c r="H13" s="1271">
        <v>0</v>
      </c>
      <c r="I13" s="1273">
        <v>44</v>
      </c>
      <c r="J13" s="1279">
        <v>4.5454545454545459</v>
      </c>
      <c r="K13" s="1275">
        <v>27.27272727272727</v>
      </c>
      <c r="L13" s="1274">
        <v>0</v>
      </c>
      <c r="M13" s="1275">
        <v>88.63636363636364</v>
      </c>
      <c r="N13" s="1276">
        <v>0</v>
      </c>
      <c r="O13" s="1277">
        <v>32</v>
      </c>
      <c r="P13" s="1272">
        <v>43</v>
      </c>
      <c r="Q13" s="1272">
        <v>7</v>
      </c>
      <c r="R13" s="1272">
        <v>0</v>
      </c>
      <c r="S13" s="1272">
        <v>0</v>
      </c>
      <c r="T13" s="1278">
        <v>0</v>
      </c>
      <c r="U13" s="1273">
        <v>44</v>
      </c>
      <c r="V13" s="1279">
        <v>72.727272727272734</v>
      </c>
      <c r="W13" s="1275">
        <v>97.727272727272734</v>
      </c>
      <c r="X13" s="1275">
        <v>15.909090909090908</v>
      </c>
      <c r="Y13" s="1272">
        <v>0</v>
      </c>
      <c r="Z13" s="1280">
        <v>0</v>
      </c>
      <c r="AA13" s="1249"/>
    </row>
    <row r="14" spans="1:28" s="1251" customFormat="1" ht="13.5" customHeight="1">
      <c r="A14" s="1269" t="s">
        <v>114</v>
      </c>
      <c r="B14" s="1270">
        <v>9</v>
      </c>
      <c r="C14" s="1271">
        <v>0</v>
      </c>
      <c r="D14" s="1272">
        <v>3</v>
      </c>
      <c r="E14" s="1272">
        <v>1</v>
      </c>
      <c r="F14" s="1272">
        <v>6</v>
      </c>
      <c r="G14" s="1272">
        <v>0</v>
      </c>
      <c r="H14" s="1271">
        <v>0</v>
      </c>
      <c r="I14" s="1273">
        <v>9</v>
      </c>
      <c r="J14" s="1281">
        <v>0</v>
      </c>
      <c r="K14" s="1275">
        <v>33.333333333333329</v>
      </c>
      <c r="L14" s="1274">
        <v>11.111111111111111</v>
      </c>
      <c r="M14" s="1275">
        <v>66.666666666666657</v>
      </c>
      <c r="N14" s="1276">
        <v>0</v>
      </c>
      <c r="O14" s="1277">
        <v>5</v>
      </c>
      <c r="P14" s="1272">
        <v>8</v>
      </c>
      <c r="Q14" s="1272">
        <v>1</v>
      </c>
      <c r="R14" s="1272">
        <v>0</v>
      </c>
      <c r="S14" s="1272">
        <v>0</v>
      </c>
      <c r="T14" s="1278">
        <v>0</v>
      </c>
      <c r="U14" s="1273">
        <v>9</v>
      </c>
      <c r="V14" s="1279">
        <v>55.555555555555557</v>
      </c>
      <c r="W14" s="1275">
        <v>88.888888888888886</v>
      </c>
      <c r="X14" s="1275">
        <v>11.111111111111111</v>
      </c>
      <c r="Y14" s="1272">
        <v>0</v>
      </c>
      <c r="Z14" s="1280">
        <v>0</v>
      </c>
      <c r="AA14" s="1249"/>
    </row>
    <row r="15" spans="1:28" s="1251" customFormat="1" ht="13.5" customHeight="1">
      <c r="A15" s="1286" t="s">
        <v>115</v>
      </c>
      <c r="B15" s="1287">
        <v>18</v>
      </c>
      <c r="C15" s="1288">
        <v>0</v>
      </c>
      <c r="D15" s="1289">
        <v>1</v>
      </c>
      <c r="E15" s="1289">
        <v>1</v>
      </c>
      <c r="F15" s="1289">
        <v>16</v>
      </c>
      <c r="G15" s="1289">
        <v>0</v>
      </c>
      <c r="H15" s="1271">
        <v>0</v>
      </c>
      <c r="I15" s="1290">
        <v>18</v>
      </c>
      <c r="J15" s="1291">
        <v>0</v>
      </c>
      <c r="K15" s="1292">
        <v>5.5555555555555554</v>
      </c>
      <c r="L15" s="1274">
        <v>5.5555555555555554</v>
      </c>
      <c r="M15" s="1292">
        <v>88.888888888888886</v>
      </c>
      <c r="N15" s="1293">
        <v>0</v>
      </c>
      <c r="O15" s="1294">
        <v>8</v>
      </c>
      <c r="P15" s="1289">
        <v>18</v>
      </c>
      <c r="Q15" s="1289">
        <v>3</v>
      </c>
      <c r="R15" s="1289">
        <v>0</v>
      </c>
      <c r="S15" s="1289">
        <v>0</v>
      </c>
      <c r="T15" s="1295">
        <v>0</v>
      </c>
      <c r="U15" s="1290">
        <v>18</v>
      </c>
      <c r="V15" s="1296">
        <v>44.444444444444443</v>
      </c>
      <c r="W15" s="1292">
        <v>100</v>
      </c>
      <c r="X15" s="1292">
        <v>16.666666666666664</v>
      </c>
      <c r="Y15" s="1272">
        <v>0</v>
      </c>
      <c r="Z15" s="1297">
        <v>0</v>
      </c>
      <c r="AA15" s="1249"/>
    </row>
    <row r="16" spans="1:28" s="1251" customFormat="1" ht="13.5" customHeight="1">
      <c r="A16" s="1252" t="s">
        <v>480</v>
      </c>
      <c r="B16" s="1253">
        <v>5019</v>
      </c>
      <c r="C16" s="1247">
        <v>158</v>
      </c>
      <c r="D16" s="1241">
        <v>1645</v>
      </c>
      <c r="E16" s="1241">
        <v>253</v>
      </c>
      <c r="F16" s="1241">
        <v>3667</v>
      </c>
      <c r="G16" s="1241">
        <v>10</v>
      </c>
      <c r="H16" s="1247">
        <v>2</v>
      </c>
      <c r="I16" s="1242">
        <v>5017</v>
      </c>
      <c r="J16" s="1243">
        <v>3.1492924058202116</v>
      </c>
      <c r="K16" s="1244">
        <v>32.788519035280054</v>
      </c>
      <c r="L16" s="1244">
        <v>5.0428542953956548</v>
      </c>
      <c r="M16" s="1244">
        <v>73.091488937612112</v>
      </c>
      <c r="N16" s="1245">
        <v>0.19932230416583618</v>
      </c>
      <c r="O16" s="1246">
        <v>3159</v>
      </c>
      <c r="P16" s="1241">
        <v>4890</v>
      </c>
      <c r="Q16" s="1241">
        <v>436</v>
      </c>
      <c r="R16" s="1241">
        <v>1</v>
      </c>
      <c r="S16" s="1241">
        <v>3</v>
      </c>
      <c r="T16" s="1247">
        <v>58</v>
      </c>
      <c r="U16" s="1242">
        <v>4961</v>
      </c>
      <c r="V16" s="1243">
        <v>63.676678089094942</v>
      </c>
      <c r="W16" s="1292">
        <v>98.568836928038706</v>
      </c>
      <c r="X16" s="1244">
        <v>8.7885506954243091</v>
      </c>
      <c r="Y16" s="1244">
        <v>2.0157226365652085E-2</v>
      </c>
      <c r="Z16" s="1298">
        <v>6.0471679096956256E-2</v>
      </c>
      <c r="AA16" s="1249"/>
    </row>
    <row r="17" spans="1:27" s="1251" customFormat="1" ht="13.5" customHeight="1">
      <c r="A17" s="1257" t="s">
        <v>117</v>
      </c>
      <c r="B17" s="1258">
        <v>102</v>
      </c>
      <c r="C17" s="1259">
        <v>1</v>
      </c>
      <c r="D17" s="1260">
        <v>28</v>
      </c>
      <c r="E17" s="1260">
        <v>3</v>
      </c>
      <c r="F17" s="1260">
        <v>80</v>
      </c>
      <c r="G17" s="1260">
        <v>0</v>
      </c>
      <c r="H17" s="1259">
        <v>1</v>
      </c>
      <c r="I17" s="1261">
        <v>101</v>
      </c>
      <c r="J17" s="1267">
        <v>0.99009900990099009</v>
      </c>
      <c r="K17" s="1299">
        <v>27.722772277227726</v>
      </c>
      <c r="L17" s="1263">
        <v>2.9702970297029703</v>
      </c>
      <c r="M17" s="1263">
        <v>79.207920792079207</v>
      </c>
      <c r="N17" s="1264">
        <v>0</v>
      </c>
      <c r="O17" s="1265">
        <v>60</v>
      </c>
      <c r="P17" s="1260">
        <v>98</v>
      </c>
      <c r="Q17" s="1260">
        <v>7</v>
      </c>
      <c r="R17" s="1260">
        <v>0</v>
      </c>
      <c r="S17" s="1260">
        <v>0</v>
      </c>
      <c r="T17" s="1259">
        <v>4</v>
      </c>
      <c r="U17" s="1261">
        <v>98</v>
      </c>
      <c r="V17" s="1267">
        <v>61.224489795918366</v>
      </c>
      <c r="W17" s="1263">
        <v>100</v>
      </c>
      <c r="X17" s="1263">
        <v>7.1428571428571423</v>
      </c>
      <c r="Y17" s="1260">
        <v>0</v>
      </c>
      <c r="Z17" s="1268">
        <v>0</v>
      </c>
      <c r="AA17" s="1249"/>
    </row>
    <row r="18" spans="1:27" s="1251" customFormat="1" ht="13.5" customHeight="1">
      <c r="A18" s="1269" t="s">
        <v>118</v>
      </c>
      <c r="B18" s="1270">
        <v>68</v>
      </c>
      <c r="C18" s="1271">
        <v>1</v>
      </c>
      <c r="D18" s="1272">
        <v>18</v>
      </c>
      <c r="E18" s="1272">
        <v>3</v>
      </c>
      <c r="F18" s="1272">
        <v>54</v>
      </c>
      <c r="G18" s="1272">
        <v>1</v>
      </c>
      <c r="H18" s="1271">
        <v>0</v>
      </c>
      <c r="I18" s="1273">
        <v>68</v>
      </c>
      <c r="J18" s="1279">
        <v>1.4705882352941175</v>
      </c>
      <c r="K18" s="1300">
        <v>26.47058823529412</v>
      </c>
      <c r="L18" s="1275">
        <v>4.4117647058823533</v>
      </c>
      <c r="M18" s="1275">
        <v>79.411764705882348</v>
      </c>
      <c r="N18" s="1284">
        <v>1.4705882352941175</v>
      </c>
      <c r="O18" s="1277">
        <v>40</v>
      </c>
      <c r="P18" s="1272">
        <v>63</v>
      </c>
      <c r="Q18" s="1272">
        <v>4</v>
      </c>
      <c r="R18" s="1272">
        <v>0</v>
      </c>
      <c r="S18" s="1272">
        <v>1</v>
      </c>
      <c r="T18" s="1271">
        <v>0</v>
      </c>
      <c r="U18" s="1273">
        <v>68</v>
      </c>
      <c r="V18" s="1279">
        <v>58.82352941176471</v>
      </c>
      <c r="W18" s="1275">
        <v>92.64705882352942</v>
      </c>
      <c r="X18" s="1275">
        <v>5.8823529411764701</v>
      </c>
      <c r="Y18" s="1272">
        <v>0</v>
      </c>
      <c r="Z18" s="1285">
        <v>1.4705882352941175</v>
      </c>
      <c r="AA18" s="1249"/>
    </row>
    <row r="19" spans="1:27" s="1251" customFormat="1" ht="13.5" customHeight="1">
      <c r="A19" s="1269" t="s">
        <v>450</v>
      </c>
      <c r="B19" s="1270">
        <v>146</v>
      </c>
      <c r="C19" s="1271">
        <v>5</v>
      </c>
      <c r="D19" s="1272">
        <v>33</v>
      </c>
      <c r="E19" s="1272">
        <v>5</v>
      </c>
      <c r="F19" s="1272">
        <v>124</v>
      </c>
      <c r="G19" s="1272">
        <v>0</v>
      </c>
      <c r="H19" s="1271">
        <v>0</v>
      </c>
      <c r="I19" s="1273">
        <v>146</v>
      </c>
      <c r="J19" s="1279">
        <v>3.4246575342465753</v>
      </c>
      <c r="K19" s="1275">
        <v>22.602739726027394</v>
      </c>
      <c r="L19" s="1275">
        <v>3.4246575342465753</v>
      </c>
      <c r="M19" s="1275">
        <v>84.93150684931507</v>
      </c>
      <c r="N19" s="1301">
        <v>0</v>
      </c>
      <c r="O19" s="1277">
        <v>92</v>
      </c>
      <c r="P19" s="1272">
        <v>144</v>
      </c>
      <c r="Q19" s="1272">
        <v>11</v>
      </c>
      <c r="R19" s="1272">
        <v>0</v>
      </c>
      <c r="S19" s="1272">
        <v>0</v>
      </c>
      <c r="T19" s="1271">
        <v>1</v>
      </c>
      <c r="U19" s="1273">
        <v>145</v>
      </c>
      <c r="V19" s="1279">
        <v>63.448275862068968</v>
      </c>
      <c r="W19" s="1275">
        <v>99.310344827586206</v>
      </c>
      <c r="X19" s="1275">
        <v>7.5862068965517242</v>
      </c>
      <c r="Y19" s="1302">
        <v>0</v>
      </c>
      <c r="Z19" s="1280">
        <v>0</v>
      </c>
      <c r="AA19" s="1249"/>
    </row>
    <row r="20" spans="1:27" s="1251" customFormat="1" ht="13.5" customHeight="1">
      <c r="A20" s="1269" t="s">
        <v>451</v>
      </c>
      <c r="B20" s="1270">
        <v>1165</v>
      </c>
      <c r="C20" s="1271">
        <v>36</v>
      </c>
      <c r="D20" s="1272">
        <v>385</v>
      </c>
      <c r="E20" s="1272">
        <v>69</v>
      </c>
      <c r="F20" s="1272">
        <v>847</v>
      </c>
      <c r="G20" s="1272">
        <v>3</v>
      </c>
      <c r="H20" s="1271">
        <v>1</v>
      </c>
      <c r="I20" s="1273">
        <v>1164</v>
      </c>
      <c r="J20" s="1279">
        <v>3.0927835051546393</v>
      </c>
      <c r="K20" s="1275">
        <v>33.075601374570446</v>
      </c>
      <c r="L20" s="1275">
        <v>5.9278350515463911</v>
      </c>
      <c r="M20" s="1275">
        <v>72.766323024054984</v>
      </c>
      <c r="N20" s="1284">
        <v>0.25773195876288657</v>
      </c>
      <c r="O20" s="1277">
        <v>725</v>
      </c>
      <c r="P20" s="1272">
        <v>1136</v>
      </c>
      <c r="Q20" s="1272">
        <v>111</v>
      </c>
      <c r="R20" s="1272">
        <v>0</v>
      </c>
      <c r="S20" s="1272">
        <v>0</v>
      </c>
      <c r="T20" s="1271">
        <v>16</v>
      </c>
      <c r="U20" s="1273">
        <v>1149</v>
      </c>
      <c r="V20" s="1279">
        <v>63.09834638816362</v>
      </c>
      <c r="W20" s="1275">
        <v>98.868581375108789</v>
      </c>
      <c r="X20" s="1275">
        <v>9.660574412532636</v>
      </c>
      <c r="Y20" s="1272">
        <v>0</v>
      </c>
      <c r="Z20" s="1285">
        <v>0</v>
      </c>
      <c r="AA20" s="1249"/>
    </row>
    <row r="21" spans="1:27" s="1251" customFormat="1" ht="13.5" customHeight="1">
      <c r="A21" s="1269" t="s">
        <v>452</v>
      </c>
      <c r="B21" s="1270">
        <v>1330</v>
      </c>
      <c r="C21" s="1271">
        <v>51</v>
      </c>
      <c r="D21" s="1272">
        <v>458</v>
      </c>
      <c r="E21" s="1272">
        <v>77</v>
      </c>
      <c r="F21" s="1272">
        <v>966</v>
      </c>
      <c r="G21" s="1272">
        <v>2</v>
      </c>
      <c r="H21" s="1271">
        <v>0</v>
      </c>
      <c r="I21" s="1273">
        <v>1330</v>
      </c>
      <c r="J21" s="1279">
        <v>3.8345864661654137</v>
      </c>
      <c r="K21" s="1275">
        <v>34.436090225563909</v>
      </c>
      <c r="L21" s="1275">
        <v>5.7894736842105265</v>
      </c>
      <c r="M21" s="1275">
        <v>72.631578947368425</v>
      </c>
      <c r="N21" s="1284">
        <v>0.15037593984962408</v>
      </c>
      <c r="O21" s="1277">
        <v>871</v>
      </c>
      <c r="P21" s="1272">
        <v>1299</v>
      </c>
      <c r="Q21" s="1272">
        <v>121</v>
      </c>
      <c r="R21" s="1272">
        <v>0</v>
      </c>
      <c r="S21" s="1272">
        <v>2</v>
      </c>
      <c r="T21" s="1271">
        <v>9</v>
      </c>
      <c r="U21" s="1273">
        <v>1321</v>
      </c>
      <c r="V21" s="1279">
        <v>65.934897804693421</v>
      </c>
      <c r="W21" s="1275">
        <v>98.334595003785012</v>
      </c>
      <c r="X21" s="1275">
        <v>9.1597274791824379</v>
      </c>
      <c r="Y21" s="1272">
        <v>0</v>
      </c>
      <c r="Z21" s="1303">
        <v>0.15140045420136261</v>
      </c>
      <c r="AA21" s="1249"/>
    </row>
    <row r="22" spans="1:27" s="1251" customFormat="1" ht="13.5" customHeight="1">
      <c r="A22" s="1269" t="s">
        <v>481</v>
      </c>
      <c r="B22" s="1270">
        <v>341</v>
      </c>
      <c r="C22" s="1271">
        <v>13</v>
      </c>
      <c r="D22" s="1272">
        <v>102</v>
      </c>
      <c r="E22" s="1272">
        <v>16</v>
      </c>
      <c r="F22" s="1272">
        <v>255</v>
      </c>
      <c r="G22" s="1272">
        <v>0</v>
      </c>
      <c r="H22" s="1271">
        <v>0</v>
      </c>
      <c r="I22" s="1273">
        <v>341</v>
      </c>
      <c r="J22" s="1279">
        <v>3.8123167155425222</v>
      </c>
      <c r="K22" s="1275">
        <v>29.912023460410559</v>
      </c>
      <c r="L22" s="1275">
        <v>4.6920821114369504</v>
      </c>
      <c r="M22" s="1275">
        <v>74.780058651026394</v>
      </c>
      <c r="N22" s="1276">
        <v>0</v>
      </c>
      <c r="O22" s="1277">
        <v>208</v>
      </c>
      <c r="P22" s="1272">
        <v>330</v>
      </c>
      <c r="Q22" s="1272">
        <v>24</v>
      </c>
      <c r="R22" s="1272">
        <v>0</v>
      </c>
      <c r="S22" s="1272">
        <v>0</v>
      </c>
      <c r="T22" s="1271">
        <v>5</v>
      </c>
      <c r="U22" s="1273">
        <v>336</v>
      </c>
      <c r="V22" s="1279">
        <v>61.904761904761905</v>
      </c>
      <c r="W22" s="1275">
        <v>98.214285714285708</v>
      </c>
      <c r="X22" s="1275">
        <v>7.1428571428571423</v>
      </c>
      <c r="Y22" s="1302">
        <v>0</v>
      </c>
      <c r="Z22" s="1280">
        <v>0</v>
      </c>
      <c r="AA22" s="1249"/>
    </row>
    <row r="23" spans="1:27" s="1251" customFormat="1" ht="13.5" customHeight="1">
      <c r="A23" s="1269" t="s">
        <v>123</v>
      </c>
      <c r="B23" s="1270">
        <v>107</v>
      </c>
      <c r="C23" s="1271">
        <v>3</v>
      </c>
      <c r="D23" s="1272">
        <v>32</v>
      </c>
      <c r="E23" s="1272">
        <v>5</v>
      </c>
      <c r="F23" s="1272">
        <v>78</v>
      </c>
      <c r="G23" s="1272">
        <v>1</v>
      </c>
      <c r="H23" s="1271">
        <v>0</v>
      </c>
      <c r="I23" s="1273">
        <v>107</v>
      </c>
      <c r="J23" s="1279">
        <v>2.8037383177570092</v>
      </c>
      <c r="K23" s="1275">
        <v>29.906542056074763</v>
      </c>
      <c r="L23" s="1275">
        <v>4.6728971962616823</v>
      </c>
      <c r="M23" s="1275">
        <v>72.89719626168224</v>
      </c>
      <c r="N23" s="1284">
        <v>0.93457943925233633</v>
      </c>
      <c r="O23" s="1277">
        <v>67</v>
      </c>
      <c r="P23" s="1272">
        <v>102</v>
      </c>
      <c r="Q23" s="1272">
        <v>9</v>
      </c>
      <c r="R23" s="1272">
        <v>0</v>
      </c>
      <c r="S23" s="1272">
        <v>0</v>
      </c>
      <c r="T23" s="1271">
        <v>2</v>
      </c>
      <c r="U23" s="1273">
        <v>105</v>
      </c>
      <c r="V23" s="1279">
        <v>63.809523809523803</v>
      </c>
      <c r="W23" s="1275">
        <v>97.142857142857139</v>
      </c>
      <c r="X23" s="1275">
        <v>8.5714285714285712</v>
      </c>
      <c r="Y23" s="1272">
        <v>0</v>
      </c>
      <c r="Z23" s="1280">
        <v>0</v>
      </c>
      <c r="AA23" s="1249"/>
    </row>
    <row r="24" spans="1:27" s="1251" customFormat="1" ht="13.5" customHeight="1">
      <c r="A24" s="1269" t="s">
        <v>454</v>
      </c>
      <c r="B24" s="1270">
        <v>299</v>
      </c>
      <c r="C24" s="1271">
        <v>12</v>
      </c>
      <c r="D24" s="1272">
        <v>91</v>
      </c>
      <c r="E24" s="1272">
        <v>12</v>
      </c>
      <c r="F24" s="1272">
        <v>221</v>
      </c>
      <c r="G24" s="1272">
        <v>1</v>
      </c>
      <c r="H24" s="1271">
        <v>0</v>
      </c>
      <c r="I24" s="1273">
        <v>299</v>
      </c>
      <c r="J24" s="1279">
        <v>4.0133779264214047</v>
      </c>
      <c r="K24" s="1275">
        <v>30.434782608695656</v>
      </c>
      <c r="L24" s="1275">
        <v>4.0133779264214047</v>
      </c>
      <c r="M24" s="1275">
        <v>73.91304347826086</v>
      </c>
      <c r="N24" s="1284">
        <v>0.33444816053511706</v>
      </c>
      <c r="O24" s="1277">
        <v>179</v>
      </c>
      <c r="P24" s="1272">
        <v>290</v>
      </c>
      <c r="Q24" s="1272">
        <v>32</v>
      </c>
      <c r="R24" s="1272">
        <v>1</v>
      </c>
      <c r="S24" s="1272">
        <v>0</v>
      </c>
      <c r="T24" s="1271">
        <v>5</v>
      </c>
      <c r="U24" s="1273">
        <v>294</v>
      </c>
      <c r="V24" s="1279">
        <v>60.884353741496597</v>
      </c>
      <c r="W24" s="1275">
        <v>98.639455782312922</v>
      </c>
      <c r="X24" s="1275">
        <v>10.884353741496598</v>
      </c>
      <c r="Y24" s="1274">
        <v>0.3401360544217687</v>
      </c>
      <c r="Z24" s="1280">
        <v>0</v>
      </c>
      <c r="AA24" s="1249"/>
    </row>
    <row r="25" spans="1:27" s="1251" customFormat="1" ht="13.5" customHeight="1">
      <c r="A25" s="1269" t="s">
        <v>125</v>
      </c>
      <c r="B25" s="1270">
        <v>199</v>
      </c>
      <c r="C25" s="1271">
        <v>3</v>
      </c>
      <c r="D25" s="1272">
        <v>82</v>
      </c>
      <c r="E25" s="1272">
        <v>14</v>
      </c>
      <c r="F25" s="1272">
        <v>129</v>
      </c>
      <c r="G25" s="1272">
        <v>0</v>
      </c>
      <c r="H25" s="1271">
        <v>0</v>
      </c>
      <c r="I25" s="1273">
        <v>199</v>
      </c>
      <c r="J25" s="1279">
        <v>1.5075376884422109</v>
      </c>
      <c r="K25" s="1275">
        <v>41.206030150753769</v>
      </c>
      <c r="L25" s="1275">
        <v>7.0351758793969852</v>
      </c>
      <c r="M25" s="1275">
        <v>64.824120603015075</v>
      </c>
      <c r="N25" s="1304">
        <v>0</v>
      </c>
      <c r="O25" s="1277">
        <v>127</v>
      </c>
      <c r="P25" s="1272">
        <v>191</v>
      </c>
      <c r="Q25" s="1272">
        <v>22</v>
      </c>
      <c r="R25" s="1272">
        <v>0</v>
      </c>
      <c r="S25" s="1272">
        <v>0</v>
      </c>
      <c r="T25" s="1271">
        <v>2</v>
      </c>
      <c r="U25" s="1273">
        <v>197</v>
      </c>
      <c r="V25" s="1279">
        <v>64.467005076142129</v>
      </c>
      <c r="W25" s="1275">
        <v>96.954314720812178</v>
      </c>
      <c r="X25" s="1275">
        <v>11.167512690355331</v>
      </c>
      <c r="Y25" s="1274">
        <v>0</v>
      </c>
      <c r="Z25" s="1280">
        <v>0</v>
      </c>
      <c r="AA25" s="1249"/>
    </row>
    <row r="26" spans="1:27" s="1251" customFormat="1" ht="13.5" customHeight="1">
      <c r="A26" s="1269" t="s">
        <v>126</v>
      </c>
      <c r="B26" s="1270">
        <v>210</v>
      </c>
      <c r="C26" s="1271">
        <v>9</v>
      </c>
      <c r="D26" s="1272">
        <v>69</v>
      </c>
      <c r="E26" s="1272">
        <v>8</v>
      </c>
      <c r="F26" s="1272">
        <v>159</v>
      </c>
      <c r="G26" s="1272">
        <v>1</v>
      </c>
      <c r="H26" s="1271">
        <v>0</v>
      </c>
      <c r="I26" s="1273">
        <v>210</v>
      </c>
      <c r="J26" s="1279">
        <v>4.2857142857142856</v>
      </c>
      <c r="K26" s="1275">
        <v>32.857142857142854</v>
      </c>
      <c r="L26" s="1275">
        <v>3.8095238095238098</v>
      </c>
      <c r="M26" s="1275">
        <v>75.714285714285708</v>
      </c>
      <c r="N26" s="1284">
        <v>0.47619047619047622</v>
      </c>
      <c r="O26" s="1277">
        <v>142</v>
      </c>
      <c r="P26" s="1272">
        <v>206</v>
      </c>
      <c r="Q26" s="1272">
        <v>21</v>
      </c>
      <c r="R26" s="1272">
        <v>0</v>
      </c>
      <c r="S26" s="1272">
        <v>0</v>
      </c>
      <c r="T26" s="1271">
        <v>3</v>
      </c>
      <c r="U26" s="1273">
        <v>207</v>
      </c>
      <c r="V26" s="1279">
        <v>68.59903381642512</v>
      </c>
      <c r="W26" s="1275">
        <v>99.516908212560381</v>
      </c>
      <c r="X26" s="1275">
        <v>10.144927536231885</v>
      </c>
      <c r="Y26" s="1272">
        <v>0</v>
      </c>
      <c r="Z26" s="1280">
        <v>0</v>
      </c>
      <c r="AA26" s="1249"/>
    </row>
    <row r="27" spans="1:27" s="1251" customFormat="1" ht="13.5" customHeight="1">
      <c r="A27" s="1305" t="s">
        <v>127</v>
      </c>
      <c r="B27" s="1306">
        <v>1052</v>
      </c>
      <c r="C27" s="1307">
        <v>24</v>
      </c>
      <c r="D27" s="1308">
        <v>347</v>
      </c>
      <c r="E27" s="1308">
        <v>41</v>
      </c>
      <c r="F27" s="1308">
        <v>754</v>
      </c>
      <c r="G27" s="1308">
        <v>1</v>
      </c>
      <c r="H27" s="1309">
        <v>0</v>
      </c>
      <c r="I27" s="1310">
        <v>1052</v>
      </c>
      <c r="J27" s="1311">
        <v>2.2813688212927756</v>
      </c>
      <c r="K27" s="1312">
        <v>32.98479087452472</v>
      </c>
      <c r="L27" s="1312">
        <v>3.8973384030418252</v>
      </c>
      <c r="M27" s="1312">
        <v>71.673003802281372</v>
      </c>
      <c r="N27" s="1313">
        <v>9.5057034220532313E-2</v>
      </c>
      <c r="O27" s="1314">
        <v>648</v>
      </c>
      <c r="P27" s="1308">
        <v>1031</v>
      </c>
      <c r="Q27" s="1308">
        <v>74</v>
      </c>
      <c r="R27" s="1308">
        <v>0</v>
      </c>
      <c r="S27" s="1308">
        <v>0</v>
      </c>
      <c r="T27" s="1309">
        <v>11</v>
      </c>
      <c r="U27" s="1310">
        <v>1041</v>
      </c>
      <c r="V27" s="1311">
        <v>62.247838616714702</v>
      </c>
      <c r="W27" s="1312">
        <v>99.039385206532188</v>
      </c>
      <c r="X27" s="1312">
        <v>7.1085494716618642</v>
      </c>
      <c r="Y27" s="1308">
        <v>0</v>
      </c>
      <c r="Z27" s="1309">
        <v>0</v>
      </c>
      <c r="AA27" s="1249"/>
    </row>
    <row r="28" spans="1:27" s="1251" customFormat="1" ht="13.5" customHeight="1">
      <c r="A28" s="1315" t="s">
        <v>482</v>
      </c>
      <c r="B28" s="1316">
        <v>2454</v>
      </c>
      <c r="C28" s="1317">
        <v>79</v>
      </c>
      <c r="D28" s="1318">
        <v>807</v>
      </c>
      <c r="E28" s="1318">
        <v>108</v>
      </c>
      <c r="F28" s="1318">
        <v>1778</v>
      </c>
      <c r="G28" s="1318">
        <v>1</v>
      </c>
      <c r="H28" s="1317">
        <v>0</v>
      </c>
      <c r="I28" s="1319">
        <v>2454</v>
      </c>
      <c r="J28" s="1320">
        <v>3.2192339038304811</v>
      </c>
      <c r="K28" s="1321">
        <v>32.885085574572123</v>
      </c>
      <c r="L28" s="1321">
        <v>4.4009779951100247</v>
      </c>
      <c r="M28" s="1321">
        <v>72.453137734311326</v>
      </c>
      <c r="N28" s="1322">
        <v>4.0749796251018745E-2</v>
      </c>
      <c r="O28" s="1323">
        <v>1517</v>
      </c>
      <c r="P28" s="1318">
        <v>2401</v>
      </c>
      <c r="Q28" s="1318">
        <v>197</v>
      </c>
      <c r="R28" s="1318">
        <v>17</v>
      </c>
      <c r="S28" s="1318">
        <v>0</v>
      </c>
      <c r="T28" s="1317">
        <v>17</v>
      </c>
      <c r="U28" s="1319">
        <v>2437</v>
      </c>
      <c r="V28" s="1320">
        <v>62.248666393106276</v>
      </c>
      <c r="W28" s="1321">
        <v>98.52277390233894</v>
      </c>
      <c r="X28" s="1321">
        <v>8.0837094788674602</v>
      </c>
      <c r="Y28" s="1321">
        <v>0.69757899056216655</v>
      </c>
      <c r="Z28" s="1309">
        <v>0</v>
      </c>
      <c r="AA28" s="1249"/>
    </row>
    <row r="29" spans="1:27" s="1251" customFormat="1" ht="13.5" customHeight="1">
      <c r="A29" s="1315" t="s">
        <v>483</v>
      </c>
      <c r="B29" s="1316">
        <v>3508</v>
      </c>
      <c r="C29" s="1324">
        <v>76</v>
      </c>
      <c r="D29" s="1325">
        <v>1026</v>
      </c>
      <c r="E29" s="1325">
        <v>146</v>
      </c>
      <c r="F29" s="1325">
        <v>2628</v>
      </c>
      <c r="G29" s="1325">
        <v>9</v>
      </c>
      <c r="H29" s="1317">
        <v>0</v>
      </c>
      <c r="I29" s="1319">
        <v>3508</v>
      </c>
      <c r="J29" s="1311">
        <v>2.1664766248574687</v>
      </c>
      <c r="K29" s="1312">
        <v>29.247434435575826</v>
      </c>
      <c r="L29" s="1312">
        <v>4.1619156214367159</v>
      </c>
      <c r="M29" s="1312">
        <v>74.914481185860893</v>
      </c>
      <c r="N29" s="1326">
        <v>0.25655644241733183</v>
      </c>
      <c r="O29" s="1327">
        <v>2312</v>
      </c>
      <c r="P29" s="1325">
        <v>3443</v>
      </c>
      <c r="Q29" s="1325">
        <v>306</v>
      </c>
      <c r="R29" s="1325">
        <v>2</v>
      </c>
      <c r="S29" s="1325">
        <v>6</v>
      </c>
      <c r="T29" s="1325">
        <v>35</v>
      </c>
      <c r="U29" s="1319">
        <v>3473</v>
      </c>
      <c r="V29" s="1311">
        <v>66.570688165850839</v>
      </c>
      <c r="W29" s="1312">
        <v>99.13619349265764</v>
      </c>
      <c r="X29" s="1321">
        <v>8.8108263748920237</v>
      </c>
      <c r="Y29" s="1321">
        <v>5.7587100489490353E-2</v>
      </c>
      <c r="Z29" s="1328">
        <v>0.17276130146847107</v>
      </c>
      <c r="AA29" s="1249"/>
    </row>
    <row r="30" spans="1:27" s="1251" customFormat="1" ht="13.5" customHeight="1">
      <c r="A30" s="1269" t="s">
        <v>455</v>
      </c>
      <c r="B30" s="1270">
        <v>329</v>
      </c>
      <c r="C30" s="1271">
        <v>9</v>
      </c>
      <c r="D30" s="1272">
        <v>101</v>
      </c>
      <c r="E30" s="1272">
        <v>15</v>
      </c>
      <c r="F30" s="1272">
        <v>250</v>
      </c>
      <c r="G30" s="1272">
        <v>0</v>
      </c>
      <c r="H30" s="1271">
        <v>0</v>
      </c>
      <c r="I30" s="1273">
        <v>329</v>
      </c>
      <c r="J30" s="1275">
        <v>2.735562310030395</v>
      </c>
      <c r="K30" s="1275">
        <v>30.69908814589666</v>
      </c>
      <c r="L30" s="1275">
        <v>4.5592705167173255</v>
      </c>
      <c r="M30" s="1275">
        <v>75.987841945288764</v>
      </c>
      <c r="N30" s="1329">
        <v>0</v>
      </c>
      <c r="O30" s="1277">
        <v>213</v>
      </c>
      <c r="P30" s="1272">
        <v>326</v>
      </c>
      <c r="Q30" s="1272">
        <v>32</v>
      </c>
      <c r="R30" s="1272">
        <v>0</v>
      </c>
      <c r="S30" s="1272">
        <v>0</v>
      </c>
      <c r="T30" s="1271">
        <v>2</v>
      </c>
      <c r="U30" s="1273">
        <v>327</v>
      </c>
      <c r="V30" s="1279">
        <v>65.137614678899084</v>
      </c>
      <c r="W30" s="1275">
        <v>99.694189602446485</v>
      </c>
      <c r="X30" s="1275">
        <v>9.7859327217125376</v>
      </c>
      <c r="Y30" s="1274">
        <v>0</v>
      </c>
      <c r="Z30" s="1280">
        <v>0</v>
      </c>
      <c r="AA30" s="1249"/>
    </row>
    <row r="31" spans="1:27" s="1251" customFormat="1" ht="13.5" customHeight="1">
      <c r="A31" s="1330" t="s">
        <v>484</v>
      </c>
      <c r="B31" s="1331">
        <v>1049</v>
      </c>
      <c r="C31" s="1295">
        <v>24</v>
      </c>
      <c r="D31" s="1332">
        <v>271</v>
      </c>
      <c r="E31" s="1332">
        <v>54</v>
      </c>
      <c r="F31" s="1332">
        <v>809</v>
      </c>
      <c r="G31" s="1332">
        <v>2</v>
      </c>
      <c r="H31" s="1295">
        <v>0</v>
      </c>
      <c r="I31" s="1333">
        <v>1049</v>
      </c>
      <c r="J31" s="1334">
        <v>2.2878932316491896</v>
      </c>
      <c r="K31" s="1300">
        <v>25.83412774070543</v>
      </c>
      <c r="L31" s="1300">
        <v>5.1477597712106773</v>
      </c>
      <c r="M31" s="1300">
        <v>77.121067683508102</v>
      </c>
      <c r="N31" s="1335">
        <v>0.19065776930409914</v>
      </c>
      <c r="O31" s="1336">
        <v>725</v>
      </c>
      <c r="P31" s="1332">
        <v>1030</v>
      </c>
      <c r="Q31" s="1332">
        <v>93</v>
      </c>
      <c r="R31" s="1332">
        <v>0</v>
      </c>
      <c r="S31" s="1332">
        <v>0</v>
      </c>
      <c r="T31" s="1295">
        <v>15</v>
      </c>
      <c r="U31" s="1333">
        <v>1034</v>
      </c>
      <c r="V31" s="1337">
        <v>70.116054158607355</v>
      </c>
      <c r="W31" s="1300">
        <v>99.613152804642169</v>
      </c>
      <c r="X31" s="1300">
        <v>8.9941972920696323</v>
      </c>
      <c r="Y31" s="1274">
        <v>0</v>
      </c>
      <c r="Z31" s="1338">
        <v>0</v>
      </c>
      <c r="AA31" s="1249"/>
    </row>
    <row r="32" spans="1:27" s="1251" customFormat="1" ht="13.5" customHeight="1">
      <c r="A32" s="1269" t="s">
        <v>456</v>
      </c>
      <c r="B32" s="1270">
        <v>765</v>
      </c>
      <c r="C32" s="1271">
        <v>16</v>
      </c>
      <c r="D32" s="1272">
        <v>242</v>
      </c>
      <c r="E32" s="1272">
        <v>17</v>
      </c>
      <c r="F32" s="1272">
        <v>557</v>
      </c>
      <c r="G32" s="1272">
        <v>2</v>
      </c>
      <c r="H32" s="1271">
        <v>0</v>
      </c>
      <c r="I32" s="1273">
        <v>765</v>
      </c>
      <c r="J32" s="1279">
        <v>2.0915032679738559</v>
      </c>
      <c r="K32" s="1275">
        <v>31.633986928104573</v>
      </c>
      <c r="L32" s="1275">
        <v>2.2222222222222223</v>
      </c>
      <c r="M32" s="1275">
        <v>72.810457516339866</v>
      </c>
      <c r="N32" s="1284">
        <v>0.26143790849673199</v>
      </c>
      <c r="O32" s="1277">
        <v>498</v>
      </c>
      <c r="P32" s="1272">
        <v>752</v>
      </c>
      <c r="Q32" s="1272">
        <v>61</v>
      </c>
      <c r="R32" s="1272">
        <v>1</v>
      </c>
      <c r="S32" s="1272">
        <v>1</v>
      </c>
      <c r="T32" s="1271">
        <v>6</v>
      </c>
      <c r="U32" s="1273">
        <v>759</v>
      </c>
      <c r="V32" s="1334">
        <v>65.612648221343875</v>
      </c>
      <c r="W32" s="1275">
        <v>99.077733860342548</v>
      </c>
      <c r="X32" s="1275">
        <v>8.036890645586297</v>
      </c>
      <c r="Y32" s="1275">
        <v>0.13175230566534915</v>
      </c>
      <c r="Z32" s="1285">
        <v>0.13175230566534915</v>
      </c>
      <c r="AA32" s="1249"/>
    </row>
    <row r="33" spans="1:27" s="1251" customFormat="1" ht="13.5" customHeight="1">
      <c r="A33" s="1269" t="s">
        <v>457</v>
      </c>
      <c r="B33" s="1270">
        <v>694</v>
      </c>
      <c r="C33" s="1271">
        <v>15</v>
      </c>
      <c r="D33" s="1272">
        <v>230</v>
      </c>
      <c r="E33" s="1272">
        <v>31</v>
      </c>
      <c r="F33" s="1272">
        <v>495</v>
      </c>
      <c r="G33" s="1272">
        <v>5</v>
      </c>
      <c r="H33" s="1271">
        <v>0</v>
      </c>
      <c r="I33" s="1273">
        <v>694</v>
      </c>
      <c r="J33" s="1279">
        <v>2.1613832853025938</v>
      </c>
      <c r="K33" s="1275">
        <v>33.141210374639769</v>
      </c>
      <c r="L33" s="1275">
        <v>4.46685878962536</v>
      </c>
      <c r="M33" s="1275">
        <v>71.325648414985594</v>
      </c>
      <c r="N33" s="1339">
        <v>0.72046109510086453</v>
      </c>
      <c r="O33" s="1277">
        <v>437</v>
      </c>
      <c r="P33" s="1272">
        <v>674</v>
      </c>
      <c r="Q33" s="1272">
        <v>60</v>
      </c>
      <c r="R33" s="1272">
        <v>1</v>
      </c>
      <c r="S33" s="1272">
        <v>5</v>
      </c>
      <c r="T33" s="1271">
        <v>8</v>
      </c>
      <c r="U33" s="1273">
        <v>686</v>
      </c>
      <c r="V33" s="1334">
        <v>63.702623906705533</v>
      </c>
      <c r="W33" s="1275">
        <v>98.250728862973759</v>
      </c>
      <c r="X33" s="1275">
        <v>8.7463556851311957</v>
      </c>
      <c r="Y33" s="1275">
        <v>0.1457725947521866</v>
      </c>
      <c r="Z33" s="1303">
        <v>0.7288629737609329</v>
      </c>
      <c r="AA33" s="1249"/>
    </row>
    <row r="34" spans="1:27" s="1251" customFormat="1" ht="13.5" customHeight="1">
      <c r="A34" s="1269" t="s">
        <v>458</v>
      </c>
      <c r="B34" s="1270">
        <v>345</v>
      </c>
      <c r="C34" s="1271">
        <v>4</v>
      </c>
      <c r="D34" s="1272">
        <v>70</v>
      </c>
      <c r="E34" s="1272">
        <v>14</v>
      </c>
      <c r="F34" s="1272">
        <v>282</v>
      </c>
      <c r="G34" s="1272">
        <v>0</v>
      </c>
      <c r="H34" s="1271">
        <v>0</v>
      </c>
      <c r="I34" s="1273">
        <v>345</v>
      </c>
      <c r="J34" s="1279">
        <v>1.1594202898550725</v>
      </c>
      <c r="K34" s="1275">
        <v>20.289855072463769</v>
      </c>
      <c r="L34" s="1275">
        <v>4.057971014492753</v>
      </c>
      <c r="M34" s="1275">
        <v>81.739130434782609</v>
      </c>
      <c r="N34" s="1276">
        <v>0</v>
      </c>
      <c r="O34" s="1277">
        <v>220</v>
      </c>
      <c r="P34" s="1272">
        <v>344</v>
      </c>
      <c r="Q34" s="1272">
        <v>26</v>
      </c>
      <c r="R34" s="1272">
        <v>0</v>
      </c>
      <c r="S34" s="1272">
        <v>0</v>
      </c>
      <c r="T34" s="1271">
        <v>0</v>
      </c>
      <c r="U34" s="1273">
        <v>345</v>
      </c>
      <c r="V34" s="1279">
        <v>63.768115942028977</v>
      </c>
      <c r="W34" s="1275">
        <v>99.710144927536234</v>
      </c>
      <c r="X34" s="1275">
        <v>7.5362318840579716</v>
      </c>
      <c r="Y34" s="1274">
        <v>0</v>
      </c>
      <c r="Z34" s="1280">
        <v>0</v>
      </c>
      <c r="AA34" s="1249"/>
    </row>
    <row r="35" spans="1:27" s="1251" customFormat="1" ht="13.5" customHeight="1">
      <c r="A35" s="1340" t="s">
        <v>435</v>
      </c>
      <c r="B35" s="1270"/>
      <c r="C35" s="1341"/>
      <c r="D35" s="1342"/>
      <c r="E35" s="1342"/>
      <c r="F35" s="1342"/>
      <c r="G35" s="1342"/>
      <c r="H35" s="1341"/>
      <c r="I35" s="1270"/>
      <c r="J35" s="1343"/>
      <c r="K35" s="1344"/>
      <c r="L35" s="1344"/>
      <c r="M35" s="1344"/>
      <c r="N35" s="1345"/>
      <c r="O35" s="1346"/>
      <c r="P35" s="1342"/>
      <c r="Q35" s="1342"/>
      <c r="R35" s="1342"/>
      <c r="S35" s="1342"/>
      <c r="T35" s="1341"/>
      <c r="U35" s="1270"/>
      <c r="V35" s="1343"/>
      <c r="W35" s="1344"/>
      <c r="X35" s="1344"/>
      <c r="Y35" s="1344"/>
      <c r="Z35" s="1347"/>
      <c r="AA35" s="1249"/>
    </row>
    <row r="36" spans="1:27" s="1251" customFormat="1" ht="13.5" customHeight="1">
      <c r="A36" s="1269" t="s">
        <v>136</v>
      </c>
      <c r="B36" s="1270">
        <v>236</v>
      </c>
      <c r="C36" s="1271">
        <v>4</v>
      </c>
      <c r="D36" s="1272">
        <v>73</v>
      </c>
      <c r="E36" s="1272">
        <v>8</v>
      </c>
      <c r="F36" s="1272">
        <v>179</v>
      </c>
      <c r="G36" s="1272">
        <v>0</v>
      </c>
      <c r="H36" s="1271">
        <v>0</v>
      </c>
      <c r="I36" s="1273">
        <v>236</v>
      </c>
      <c r="J36" s="1279">
        <v>1.6949152542372881</v>
      </c>
      <c r="K36" s="1275">
        <v>30.932203389830509</v>
      </c>
      <c r="L36" s="1275">
        <v>3.3898305084745761</v>
      </c>
      <c r="M36" s="1275">
        <v>75.847457627118644</v>
      </c>
      <c r="N36" s="1348">
        <v>0</v>
      </c>
      <c r="O36" s="1277">
        <v>160</v>
      </c>
      <c r="P36" s="1272">
        <v>229</v>
      </c>
      <c r="Q36" s="1272">
        <v>25</v>
      </c>
      <c r="R36" s="1272">
        <v>0</v>
      </c>
      <c r="S36" s="1272">
        <v>0</v>
      </c>
      <c r="T36" s="1271">
        <v>3</v>
      </c>
      <c r="U36" s="1273">
        <v>233</v>
      </c>
      <c r="V36" s="1279">
        <v>68.669527896995703</v>
      </c>
      <c r="W36" s="1275">
        <v>98.283261802575112</v>
      </c>
      <c r="X36" s="1275">
        <v>10.72961373390558</v>
      </c>
      <c r="Y36" s="1272">
        <v>0</v>
      </c>
      <c r="Z36" s="1280">
        <v>0</v>
      </c>
      <c r="AA36" s="1249"/>
    </row>
    <row r="37" spans="1:27" s="1251" customFormat="1" ht="13.5" customHeight="1">
      <c r="A37" s="1340" t="s">
        <v>459</v>
      </c>
      <c r="B37" s="1270"/>
      <c r="C37" s="1341"/>
      <c r="D37" s="1342"/>
      <c r="E37" s="1342"/>
      <c r="F37" s="1342"/>
      <c r="G37" s="1342"/>
      <c r="H37" s="1349"/>
      <c r="I37" s="1270"/>
      <c r="J37" s="1343"/>
      <c r="K37" s="1344"/>
      <c r="L37" s="1344"/>
      <c r="M37" s="1344"/>
      <c r="N37" s="1345"/>
      <c r="O37" s="1346"/>
      <c r="P37" s="1342"/>
      <c r="Q37" s="1342"/>
      <c r="R37" s="1342"/>
      <c r="S37" s="1342"/>
      <c r="T37" s="1349"/>
      <c r="U37" s="1270"/>
      <c r="V37" s="1343"/>
      <c r="W37" s="1344"/>
      <c r="X37" s="1344"/>
      <c r="Y37" s="1342"/>
      <c r="Z37" s="1350"/>
      <c r="AA37" s="1249"/>
    </row>
    <row r="38" spans="1:27" s="1251" customFormat="1" ht="13.5" customHeight="1">
      <c r="A38" s="1351" t="s">
        <v>460</v>
      </c>
      <c r="B38" s="1331">
        <v>58</v>
      </c>
      <c r="C38" s="1295">
        <v>3</v>
      </c>
      <c r="D38" s="1332">
        <v>23</v>
      </c>
      <c r="E38" s="1332">
        <v>4</v>
      </c>
      <c r="F38" s="1332">
        <v>43</v>
      </c>
      <c r="G38" s="1332">
        <v>0</v>
      </c>
      <c r="H38" s="1295">
        <v>0</v>
      </c>
      <c r="I38" s="1333">
        <v>58</v>
      </c>
      <c r="J38" s="1334">
        <v>5.1724137931034484</v>
      </c>
      <c r="K38" s="1300">
        <v>39.655172413793103</v>
      </c>
      <c r="L38" s="1300">
        <v>6.8965517241379306</v>
      </c>
      <c r="M38" s="1300">
        <v>74.137931034482762</v>
      </c>
      <c r="N38" s="1352">
        <v>0</v>
      </c>
      <c r="O38" s="1336">
        <v>40</v>
      </c>
      <c r="P38" s="1332">
        <v>57</v>
      </c>
      <c r="Q38" s="1332">
        <v>5</v>
      </c>
      <c r="R38" s="1332">
        <v>0</v>
      </c>
      <c r="S38" s="1332">
        <v>0</v>
      </c>
      <c r="T38" s="1295">
        <v>1</v>
      </c>
      <c r="U38" s="1333">
        <v>57</v>
      </c>
      <c r="V38" s="1334">
        <v>70.175438596491219</v>
      </c>
      <c r="W38" s="1300">
        <v>100</v>
      </c>
      <c r="X38" s="1300">
        <v>8.7719298245614024</v>
      </c>
      <c r="Y38" s="1332">
        <v>0</v>
      </c>
      <c r="Z38" s="1353">
        <v>0</v>
      </c>
      <c r="AA38" s="1249"/>
    </row>
    <row r="39" spans="1:27" s="1251" customFormat="1" ht="13.5" customHeight="1">
      <c r="A39" s="1269" t="s">
        <v>139</v>
      </c>
      <c r="B39" s="1270">
        <v>7</v>
      </c>
      <c r="C39" s="1271">
        <v>0</v>
      </c>
      <c r="D39" s="1272">
        <v>4</v>
      </c>
      <c r="E39" s="1272">
        <v>0</v>
      </c>
      <c r="F39" s="1272">
        <v>3</v>
      </c>
      <c r="G39" s="1272">
        <v>0</v>
      </c>
      <c r="H39" s="1271">
        <v>0</v>
      </c>
      <c r="I39" s="1273">
        <v>7</v>
      </c>
      <c r="J39" s="1281">
        <v>0</v>
      </c>
      <c r="K39" s="1275">
        <v>57.142857142857139</v>
      </c>
      <c r="L39" s="1272">
        <v>0</v>
      </c>
      <c r="M39" s="1275">
        <v>42.857142857142854</v>
      </c>
      <c r="N39" s="1276">
        <v>0</v>
      </c>
      <c r="O39" s="1277">
        <v>2</v>
      </c>
      <c r="P39" s="1272">
        <v>7</v>
      </c>
      <c r="Q39" s="1272">
        <v>0</v>
      </c>
      <c r="R39" s="1272">
        <v>0</v>
      </c>
      <c r="S39" s="1272">
        <v>0</v>
      </c>
      <c r="T39" s="1271">
        <v>0</v>
      </c>
      <c r="U39" s="1273">
        <v>7</v>
      </c>
      <c r="V39" s="1279">
        <v>28.571428571428569</v>
      </c>
      <c r="W39" s="1275">
        <v>100</v>
      </c>
      <c r="X39" s="1272">
        <v>0</v>
      </c>
      <c r="Y39" s="1272">
        <v>0</v>
      </c>
      <c r="Z39" s="1280">
        <v>0</v>
      </c>
      <c r="AA39" s="1249"/>
    </row>
    <row r="40" spans="1:27" s="1251" customFormat="1" ht="13.5" customHeight="1">
      <c r="A40" s="1269" t="s">
        <v>140</v>
      </c>
      <c r="B40" s="1270">
        <v>5</v>
      </c>
      <c r="C40" s="1271">
        <v>0</v>
      </c>
      <c r="D40" s="1272">
        <v>3</v>
      </c>
      <c r="E40" s="1272">
        <v>0</v>
      </c>
      <c r="F40" s="1272">
        <v>2</v>
      </c>
      <c r="G40" s="1272">
        <v>0</v>
      </c>
      <c r="H40" s="1271">
        <v>0</v>
      </c>
      <c r="I40" s="1273">
        <v>5</v>
      </c>
      <c r="J40" s="1281">
        <v>0</v>
      </c>
      <c r="K40" s="1275">
        <v>60</v>
      </c>
      <c r="L40" s="1274">
        <v>0</v>
      </c>
      <c r="M40" s="1275">
        <v>40</v>
      </c>
      <c r="N40" s="1276">
        <v>0</v>
      </c>
      <c r="O40" s="1277">
        <v>3</v>
      </c>
      <c r="P40" s="1272">
        <v>5</v>
      </c>
      <c r="Q40" s="1272">
        <v>0</v>
      </c>
      <c r="R40" s="1272">
        <v>0</v>
      </c>
      <c r="S40" s="1272">
        <v>0</v>
      </c>
      <c r="T40" s="1271">
        <v>0</v>
      </c>
      <c r="U40" s="1273">
        <v>5</v>
      </c>
      <c r="V40" s="1279">
        <v>60</v>
      </c>
      <c r="W40" s="1275">
        <v>100</v>
      </c>
      <c r="X40" s="1272">
        <v>0</v>
      </c>
      <c r="Y40" s="1272">
        <v>0</v>
      </c>
      <c r="Z40" s="1280">
        <v>0</v>
      </c>
      <c r="AA40" s="1249"/>
    </row>
    <row r="41" spans="1:27" s="1356" customFormat="1" ht="13.5" customHeight="1">
      <c r="A41" s="1340" t="s">
        <v>141</v>
      </c>
      <c r="B41" s="1270">
        <v>2</v>
      </c>
      <c r="C41" s="1341">
        <v>0</v>
      </c>
      <c r="D41" s="1342">
        <v>0</v>
      </c>
      <c r="E41" s="1342">
        <v>0</v>
      </c>
      <c r="F41" s="1342">
        <v>2</v>
      </c>
      <c r="G41" s="1342">
        <v>0</v>
      </c>
      <c r="H41" s="1271">
        <v>0</v>
      </c>
      <c r="I41" s="1270">
        <v>2</v>
      </c>
      <c r="J41" s="1354">
        <v>0</v>
      </c>
      <c r="K41" s="1344">
        <v>0</v>
      </c>
      <c r="L41" s="1342">
        <v>0</v>
      </c>
      <c r="M41" s="1344">
        <v>100</v>
      </c>
      <c r="N41" s="1355">
        <v>0</v>
      </c>
      <c r="O41" s="1346">
        <v>2</v>
      </c>
      <c r="P41" s="1342">
        <v>2</v>
      </c>
      <c r="Q41" s="1342">
        <v>0</v>
      </c>
      <c r="R41" s="1342">
        <v>0</v>
      </c>
      <c r="S41" s="1342">
        <v>0</v>
      </c>
      <c r="T41" s="1271">
        <v>0</v>
      </c>
      <c r="U41" s="1270">
        <v>2</v>
      </c>
      <c r="V41" s="1272">
        <v>100</v>
      </c>
      <c r="W41" s="1344">
        <v>100</v>
      </c>
      <c r="X41" s="1342">
        <v>0</v>
      </c>
      <c r="Y41" s="1342">
        <v>0</v>
      </c>
      <c r="Z41" s="1350">
        <v>0</v>
      </c>
      <c r="AA41" s="1249"/>
    </row>
    <row r="42" spans="1:27" s="1251" customFormat="1" ht="13.5" customHeight="1">
      <c r="A42" s="1269" t="s">
        <v>485</v>
      </c>
      <c r="B42" s="1270">
        <v>5</v>
      </c>
      <c r="C42" s="1271">
        <v>0</v>
      </c>
      <c r="D42" s="1272">
        <v>4</v>
      </c>
      <c r="E42" s="1272">
        <v>2</v>
      </c>
      <c r="F42" s="1272">
        <v>0</v>
      </c>
      <c r="G42" s="1272">
        <v>0</v>
      </c>
      <c r="H42" s="1271">
        <v>0</v>
      </c>
      <c r="I42" s="1273">
        <v>5</v>
      </c>
      <c r="J42" s="1281">
        <v>0</v>
      </c>
      <c r="K42" s="1357">
        <v>80</v>
      </c>
      <c r="L42" s="1274">
        <v>40</v>
      </c>
      <c r="M42" s="1272">
        <v>0</v>
      </c>
      <c r="N42" s="1276">
        <v>0</v>
      </c>
      <c r="O42" s="1277">
        <v>4</v>
      </c>
      <c r="P42" s="1272">
        <v>5</v>
      </c>
      <c r="Q42" s="1272">
        <v>1</v>
      </c>
      <c r="R42" s="1272">
        <v>0</v>
      </c>
      <c r="S42" s="1272">
        <v>0</v>
      </c>
      <c r="T42" s="1271">
        <v>0</v>
      </c>
      <c r="U42" s="1273">
        <v>5</v>
      </c>
      <c r="V42" s="1274">
        <v>80</v>
      </c>
      <c r="W42" s="1274">
        <v>100</v>
      </c>
      <c r="X42" s="1274">
        <v>20</v>
      </c>
      <c r="Y42" s="1272">
        <v>0</v>
      </c>
      <c r="Z42" s="1280">
        <v>0</v>
      </c>
      <c r="AA42" s="1249"/>
    </row>
    <row r="43" spans="1:27" s="1251" customFormat="1" ht="13.5" customHeight="1">
      <c r="A43" s="1269" t="s">
        <v>143</v>
      </c>
      <c r="B43" s="1270">
        <v>6</v>
      </c>
      <c r="C43" s="1271">
        <v>0</v>
      </c>
      <c r="D43" s="1272">
        <v>1</v>
      </c>
      <c r="E43" s="1272">
        <v>0</v>
      </c>
      <c r="F43" s="1272">
        <v>5</v>
      </c>
      <c r="G43" s="1272">
        <v>0</v>
      </c>
      <c r="H43" s="1271">
        <v>0</v>
      </c>
      <c r="I43" s="1273">
        <v>6</v>
      </c>
      <c r="J43" s="1281">
        <v>0</v>
      </c>
      <c r="K43" s="1275">
        <v>16.666666666666664</v>
      </c>
      <c r="L43" s="1272">
        <v>0</v>
      </c>
      <c r="M43" s="1275">
        <v>83.333333333333343</v>
      </c>
      <c r="N43" s="1276">
        <v>0</v>
      </c>
      <c r="O43" s="1277">
        <v>4</v>
      </c>
      <c r="P43" s="1272">
        <v>6</v>
      </c>
      <c r="Q43" s="1272">
        <v>2</v>
      </c>
      <c r="R43" s="1272">
        <v>0</v>
      </c>
      <c r="S43" s="1272">
        <v>0</v>
      </c>
      <c r="T43" s="1271">
        <v>0</v>
      </c>
      <c r="U43" s="1273">
        <v>6</v>
      </c>
      <c r="V43" s="1279">
        <v>66.666666666666657</v>
      </c>
      <c r="W43" s="1275">
        <v>100</v>
      </c>
      <c r="X43" s="1274">
        <v>33.333333333333329</v>
      </c>
      <c r="Y43" s="1272">
        <v>0</v>
      </c>
      <c r="Z43" s="1280">
        <v>0</v>
      </c>
      <c r="AA43" s="1249"/>
    </row>
    <row r="44" spans="1:27" s="1251" customFormat="1" ht="13.5" customHeight="1">
      <c r="A44" s="1305" t="s">
        <v>144</v>
      </c>
      <c r="B44" s="1306">
        <v>7</v>
      </c>
      <c r="C44" s="1307">
        <v>1</v>
      </c>
      <c r="D44" s="1308">
        <v>4</v>
      </c>
      <c r="E44" s="1308">
        <v>1</v>
      </c>
      <c r="F44" s="1308">
        <v>1</v>
      </c>
      <c r="G44" s="1308">
        <v>0</v>
      </c>
      <c r="H44" s="1309">
        <v>0</v>
      </c>
      <c r="I44" s="1310">
        <v>7</v>
      </c>
      <c r="J44" s="1358">
        <v>14.285714285714285</v>
      </c>
      <c r="K44" s="1312">
        <v>57.142857142857139</v>
      </c>
      <c r="L44" s="1359">
        <v>14.285714285714285</v>
      </c>
      <c r="M44" s="1359">
        <v>14.285714285714285</v>
      </c>
      <c r="N44" s="1360">
        <v>0</v>
      </c>
      <c r="O44" s="1314">
        <v>4</v>
      </c>
      <c r="P44" s="1308">
        <v>6</v>
      </c>
      <c r="Q44" s="1308">
        <v>1</v>
      </c>
      <c r="R44" s="1308">
        <v>0</v>
      </c>
      <c r="S44" s="1308">
        <v>0</v>
      </c>
      <c r="T44" s="1309">
        <v>0</v>
      </c>
      <c r="U44" s="1310">
        <v>7</v>
      </c>
      <c r="V44" s="1311">
        <v>57.142857142857139</v>
      </c>
      <c r="W44" s="1312">
        <v>85.714285714285708</v>
      </c>
      <c r="X44" s="1359">
        <v>14.285714285714285</v>
      </c>
      <c r="Y44" s="1308">
        <v>0</v>
      </c>
      <c r="Z44" s="1361">
        <v>0</v>
      </c>
      <c r="AA44" s="1249"/>
    </row>
    <row r="45" spans="1:27" s="1251" customFormat="1" ht="13.5" customHeight="1">
      <c r="A45" s="1315" t="s">
        <v>486</v>
      </c>
      <c r="B45" s="1316">
        <v>458</v>
      </c>
      <c r="C45" s="1317">
        <v>16</v>
      </c>
      <c r="D45" s="1318">
        <v>152</v>
      </c>
      <c r="E45" s="1318">
        <v>20</v>
      </c>
      <c r="F45" s="1318">
        <v>323</v>
      </c>
      <c r="G45" s="1318">
        <v>2</v>
      </c>
      <c r="H45" s="1317">
        <v>0</v>
      </c>
      <c r="I45" s="1319">
        <v>458</v>
      </c>
      <c r="J45" s="1320">
        <v>3.4934497816593884</v>
      </c>
      <c r="K45" s="1312">
        <v>33.187772925764193</v>
      </c>
      <c r="L45" s="1321">
        <v>4.3668122270742353</v>
      </c>
      <c r="M45" s="1321">
        <v>70.52401746724891</v>
      </c>
      <c r="N45" s="1322">
        <v>0.43668122270742354</v>
      </c>
      <c r="O45" s="1323">
        <v>301</v>
      </c>
      <c r="P45" s="1318">
        <v>446</v>
      </c>
      <c r="Q45" s="1318">
        <v>31</v>
      </c>
      <c r="R45" s="1318">
        <v>0</v>
      </c>
      <c r="S45" s="1318">
        <v>1</v>
      </c>
      <c r="T45" s="1317">
        <v>4</v>
      </c>
      <c r="U45" s="1319">
        <v>454</v>
      </c>
      <c r="V45" s="1311">
        <v>66.29955947136564</v>
      </c>
      <c r="W45" s="1321">
        <v>98.23788546255507</v>
      </c>
      <c r="X45" s="1321">
        <v>6.8281938325991192</v>
      </c>
      <c r="Y45" s="1318">
        <v>0</v>
      </c>
      <c r="Z45" s="1362">
        <v>0.22026431718061676</v>
      </c>
      <c r="AA45" s="1249"/>
    </row>
    <row r="46" spans="1:27" s="1251" customFormat="1" ht="13.5" customHeight="1">
      <c r="A46" s="1257" t="s">
        <v>436</v>
      </c>
      <c r="B46" s="1258">
        <v>452</v>
      </c>
      <c r="C46" s="1259">
        <v>16</v>
      </c>
      <c r="D46" s="1260">
        <v>148</v>
      </c>
      <c r="E46" s="1260">
        <v>20</v>
      </c>
      <c r="F46" s="1260">
        <v>320</v>
      </c>
      <c r="G46" s="1260">
        <v>2</v>
      </c>
      <c r="H46" s="1266">
        <v>0</v>
      </c>
      <c r="I46" s="1261">
        <v>452</v>
      </c>
      <c r="J46" s="1267">
        <v>3.5398230088495577</v>
      </c>
      <c r="K46" s="1263">
        <v>32.743362831858406</v>
      </c>
      <c r="L46" s="1363">
        <v>4.4247787610619467</v>
      </c>
      <c r="M46" s="1263">
        <v>70.796460176991147</v>
      </c>
      <c r="N46" s="1364">
        <v>0.44247787610619471</v>
      </c>
      <c r="O46" s="1265">
        <v>297</v>
      </c>
      <c r="P46" s="1260">
        <v>440</v>
      </c>
      <c r="Q46" s="1260">
        <v>31</v>
      </c>
      <c r="R46" s="1260">
        <v>0</v>
      </c>
      <c r="S46" s="1260">
        <v>1</v>
      </c>
      <c r="T46" s="1266">
        <v>4</v>
      </c>
      <c r="U46" s="1261">
        <v>448</v>
      </c>
      <c r="V46" s="1267">
        <v>66.294642857142861</v>
      </c>
      <c r="W46" s="1263">
        <v>98.214285714285708</v>
      </c>
      <c r="X46" s="1263">
        <v>6.9196428571428577</v>
      </c>
      <c r="Y46" s="1260">
        <v>0</v>
      </c>
      <c r="Z46" s="1365">
        <v>0.2232142857142857</v>
      </c>
      <c r="AA46" s="1249"/>
    </row>
    <row r="47" spans="1:27" s="1251" customFormat="1" ht="13.5" customHeight="1">
      <c r="A47" s="1305" t="s">
        <v>147</v>
      </c>
      <c r="B47" s="1306">
        <v>6</v>
      </c>
      <c r="C47" s="1307">
        <v>0</v>
      </c>
      <c r="D47" s="1308">
        <v>4</v>
      </c>
      <c r="E47" s="1308">
        <v>0</v>
      </c>
      <c r="F47" s="1308">
        <v>3</v>
      </c>
      <c r="G47" s="1308">
        <v>0</v>
      </c>
      <c r="H47" s="1366">
        <v>0</v>
      </c>
      <c r="I47" s="1310">
        <v>6</v>
      </c>
      <c r="J47" s="1367">
        <v>0</v>
      </c>
      <c r="K47" s="1312">
        <v>66.666666666666657</v>
      </c>
      <c r="L47" s="1289">
        <v>0</v>
      </c>
      <c r="M47" s="1359">
        <v>50</v>
      </c>
      <c r="N47" s="1360">
        <v>0</v>
      </c>
      <c r="O47" s="1314">
        <v>4</v>
      </c>
      <c r="P47" s="1308">
        <v>6</v>
      </c>
      <c r="Q47" s="1308">
        <v>0</v>
      </c>
      <c r="R47" s="1308">
        <v>0</v>
      </c>
      <c r="S47" s="1308">
        <v>0</v>
      </c>
      <c r="T47" s="1368">
        <v>0</v>
      </c>
      <c r="U47" s="1310">
        <v>6</v>
      </c>
      <c r="V47" s="1311">
        <v>66.666666666666657</v>
      </c>
      <c r="W47" s="1312">
        <v>100</v>
      </c>
      <c r="X47" s="1359">
        <v>0</v>
      </c>
      <c r="Y47" s="1308">
        <v>0</v>
      </c>
      <c r="Z47" s="1361">
        <v>0</v>
      </c>
      <c r="AA47" s="1249"/>
    </row>
    <row r="48" spans="1:27" s="1251" customFormat="1" ht="13.5" customHeight="1">
      <c r="A48" s="1315" t="s">
        <v>487</v>
      </c>
      <c r="B48" s="1316">
        <v>647</v>
      </c>
      <c r="C48" s="1317">
        <v>21</v>
      </c>
      <c r="D48" s="1318">
        <v>238</v>
      </c>
      <c r="E48" s="1318">
        <v>16</v>
      </c>
      <c r="F48" s="1318">
        <v>427</v>
      </c>
      <c r="G48" s="1318">
        <v>3</v>
      </c>
      <c r="H48" s="1317">
        <v>1</v>
      </c>
      <c r="I48" s="1319">
        <v>646</v>
      </c>
      <c r="J48" s="1320">
        <v>3.2507739938080498</v>
      </c>
      <c r="K48" s="1321">
        <v>36.84210526315789</v>
      </c>
      <c r="L48" s="1321">
        <v>2.4767801857585141</v>
      </c>
      <c r="M48" s="1321">
        <v>66.099071207430342</v>
      </c>
      <c r="N48" s="1322">
        <v>0.46439628482972134</v>
      </c>
      <c r="O48" s="1323">
        <v>415</v>
      </c>
      <c r="P48" s="1318">
        <v>635</v>
      </c>
      <c r="Q48" s="1318">
        <v>32</v>
      </c>
      <c r="R48" s="1318">
        <v>2</v>
      </c>
      <c r="S48" s="1318">
        <v>2</v>
      </c>
      <c r="T48" s="1317">
        <v>4</v>
      </c>
      <c r="U48" s="1319">
        <v>643</v>
      </c>
      <c r="V48" s="1320">
        <v>64.541213063763607</v>
      </c>
      <c r="W48" s="1321">
        <v>98.755832037325035</v>
      </c>
      <c r="X48" s="1321">
        <v>4.9766718506998444</v>
      </c>
      <c r="Y48" s="1369">
        <v>0.31104199066874028</v>
      </c>
      <c r="Z48" s="1362">
        <v>0.31104199066874028</v>
      </c>
      <c r="AA48" s="1249"/>
    </row>
    <row r="49" spans="1:27" s="1251" customFormat="1" ht="13.5" customHeight="1">
      <c r="A49" s="1257" t="s">
        <v>149</v>
      </c>
      <c r="B49" s="1258">
        <v>584</v>
      </c>
      <c r="C49" s="1259">
        <v>18</v>
      </c>
      <c r="D49" s="1260">
        <v>183</v>
      </c>
      <c r="E49" s="1260">
        <v>14</v>
      </c>
      <c r="F49" s="1260">
        <v>421</v>
      </c>
      <c r="G49" s="1260">
        <v>2</v>
      </c>
      <c r="H49" s="1259">
        <v>1</v>
      </c>
      <c r="I49" s="1261">
        <v>583</v>
      </c>
      <c r="J49" s="1267">
        <v>3.0874785591766725</v>
      </c>
      <c r="K49" s="1370">
        <v>31.3893653516295</v>
      </c>
      <c r="L49" s="1263">
        <v>2.4013722126929671</v>
      </c>
      <c r="M49" s="1263">
        <v>72.21269296740995</v>
      </c>
      <c r="N49" s="1364">
        <v>0.34305317324185247</v>
      </c>
      <c r="O49" s="1265">
        <v>383</v>
      </c>
      <c r="P49" s="1260">
        <v>574</v>
      </c>
      <c r="Q49" s="1260">
        <v>30</v>
      </c>
      <c r="R49" s="1260">
        <v>2</v>
      </c>
      <c r="S49" s="1260">
        <v>2</v>
      </c>
      <c r="T49" s="1259">
        <v>4</v>
      </c>
      <c r="U49" s="1261">
        <v>580</v>
      </c>
      <c r="V49" s="1267">
        <v>66.034482758620697</v>
      </c>
      <c r="W49" s="1299">
        <v>98.965517241379303</v>
      </c>
      <c r="X49" s="1263">
        <v>5.1724137931034484</v>
      </c>
      <c r="Y49" s="1371">
        <v>0.34482758620689657</v>
      </c>
      <c r="Z49" s="1372">
        <v>0.34482758620689657</v>
      </c>
      <c r="AA49" s="1249"/>
    </row>
    <row r="50" spans="1:27" s="1251" customFormat="1" ht="13.5" customHeight="1">
      <c r="A50" s="1269" t="s">
        <v>150</v>
      </c>
      <c r="B50" s="1270">
        <v>47</v>
      </c>
      <c r="C50" s="1271">
        <v>3</v>
      </c>
      <c r="D50" s="1272">
        <v>44</v>
      </c>
      <c r="E50" s="1272">
        <v>2</v>
      </c>
      <c r="F50" s="1272">
        <v>1</v>
      </c>
      <c r="G50" s="1272">
        <v>1</v>
      </c>
      <c r="H50" s="1271">
        <v>0</v>
      </c>
      <c r="I50" s="1273">
        <v>47</v>
      </c>
      <c r="J50" s="1279">
        <v>6.3829787234042552</v>
      </c>
      <c r="K50" s="1373">
        <v>93.61702127659575</v>
      </c>
      <c r="L50" s="1275">
        <v>4.2553191489361701</v>
      </c>
      <c r="M50" s="1274">
        <v>2.1276595744680851</v>
      </c>
      <c r="N50" s="1284">
        <v>2.1276595744680851</v>
      </c>
      <c r="O50" s="1277">
        <v>25</v>
      </c>
      <c r="P50" s="1272">
        <v>46</v>
      </c>
      <c r="Q50" s="1272">
        <v>2</v>
      </c>
      <c r="R50" s="1272">
        <v>0</v>
      </c>
      <c r="S50" s="1272">
        <v>0</v>
      </c>
      <c r="T50" s="1271">
        <v>0</v>
      </c>
      <c r="U50" s="1273">
        <v>47</v>
      </c>
      <c r="V50" s="1279">
        <v>53.191489361702125</v>
      </c>
      <c r="W50" s="1300">
        <v>97.872340425531917</v>
      </c>
      <c r="X50" s="1274">
        <v>4.2553191489361701</v>
      </c>
      <c r="Y50" s="1272">
        <v>0</v>
      </c>
      <c r="Z50" s="1353">
        <v>0</v>
      </c>
      <c r="AA50" s="1249"/>
    </row>
    <row r="51" spans="1:27" s="1251" customFormat="1" ht="13.5" customHeight="1">
      <c r="A51" s="1305" t="s">
        <v>151</v>
      </c>
      <c r="B51" s="1306">
        <v>16</v>
      </c>
      <c r="C51" s="1307">
        <v>0</v>
      </c>
      <c r="D51" s="1308">
        <v>11</v>
      </c>
      <c r="E51" s="1308">
        <v>0</v>
      </c>
      <c r="F51" s="1308">
        <v>5</v>
      </c>
      <c r="G51" s="1308">
        <v>0</v>
      </c>
      <c r="H51" s="1309">
        <v>0</v>
      </c>
      <c r="I51" s="1310">
        <v>16</v>
      </c>
      <c r="J51" s="1374">
        <v>0</v>
      </c>
      <c r="K51" s="1312">
        <v>68.75</v>
      </c>
      <c r="L51" s="1308">
        <v>0</v>
      </c>
      <c r="M51" s="1312">
        <v>31.25</v>
      </c>
      <c r="N51" s="1360">
        <v>0</v>
      </c>
      <c r="O51" s="1314">
        <v>7</v>
      </c>
      <c r="P51" s="1308">
        <v>15</v>
      </c>
      <c r="Q51" s="1308">
        <v>0</v>
      </c>
      <c r="R51" s="1308">
        <v>0</v>
      </c>
      <c r="S51" s="1308">
        <v>0</v>
      </c>
      <c r="T51" s="1309">
        <v>0</v>
      </c>
      <c r="U51" s="1310">
        <v>16</v>
      </c>
      <c r="V51" s="1311">
        <v>43.75</v>
      </c>
      <c r="W51" s="1312">
        <v>93.75</v>
      </c>
      <c r="X51" s="1312">
        <v>0</v>
      </c>
      <c r="Y51" s="1308">
        <v>0</v>
      </c>
      <c r="Z51" s="1361">
        <v>0</v>
      </c>
      <c r="AA51" s="1249"/>
    </row>
    <row r="52" spans="1:27" s="1376" customFormat="1" ht="12" customHeight="1">
      <c r="A52" s="1375" t="s">
        <v>488</v>
      </c>
      <c r="B52" s="1375"/>
    </row>
    <row r="53" spans="1:27" s="1376" customFormat="1" ht="12" customHeight="1">
      <c r="A53" s="1377" t="s">
        <v>489</v>
      </c>
      <c r="B53" s="1375"/>
    </row>
    <row r="54" spans="1:27" s="1380" customFormat="1" ht="12" customHeight="1">
      <c r="A54" s="1378"/>
      <c r="B54" s="1379"/>
    </row>
  </sheetData>
  <phoneticPr fontId="5"/>
  <pageMargins left="0.59055118110236227" right="0.59055118110236227" top="0.98425196850393704" bottom="0.59055118110236227" header="0" footer="0"/>
  <pageSetup paperSize="9" scale="92" orientation="portrait" verticalDpi="300" r:id="rId1"/>
  <headerFooter alignWithMargins="0"/>
  <colBreaks count="1" manualBreakCount="1">
    <brk id="14" max="1048575"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0E4A70-C3DF-4513-B90F-627A9E8B8148}">
  <dimension ref="A1:W161"/>
  <sheetViews>
    <sheetView zoomScaleNormal="100" zoomScaleSheetLayoutView="115" workbookViewId="0">
      <selection activeCell="H50" sqref="H50"/>
    </sheetView>
  </sheetViews>
  <sheetFormatPr defaultColWidth="6.5" defaultRowHeight="13.5"/>
  <cols>
    <col min="1" max="1" width="9.875" style="1381" customWidth="1"/>
    <col min="2" max="2" width="7.25" style="1383" customWidth="1"/>
    <col min="3" max="4" width="6.75" style="1383" customWidth="1"/>
    <col min="5" max="5" width="5" style="1383" customWidth="1"/>
    <col min="6" max="6" width="7.25" style="1383" customWidth="1"/>
    <col min="7" max="8" width="6.75" style="1385" customWidth="1"/>
    <col min="9" max="10" width="4.125" style="1385" customWidth="1"/>
    <col min="11" max="11" width="6.375" style="1385" customWidth="1"/>
    <col min="12" max="16" width="6.375" style="1383" customWidth="1"/>
    <col min="17" max="17" width="4.125" style="1383" customWidth="1"/>
    <col min="18" max="18" width="4.625" style="1383" customWidth="1"/>
    <col min="19" max="20" width="4.125" style="1385" customWidth="1"/>
    <col min="21" max="21" width="5.125" style="1383" customWidth="1"/>
    <col min="22" max="22" width="3.125" style="1383" customWidth="1"/>
    <col min="23" max="23" width="7.5" style="1383" bestFit="1" customWidth="1"/>
    <col min="24" max="16384" width="6.5" style="1383"/>
  </cols>
  <sheetData>
    <row r="1" spans="1:23" ht="15.95" customHeight="1">
      <c r="B1" s="1382"/>
      <c r="E1" s="1384"/>
      <c r="T1" s="1209" t="s">
        <v>490</v>
      </c>
    </row>
    <row r="2" spans="1:23" ht="15" customHeight="1">
      <c r="B2" s="1386" t="s">
        <v>491</v>
      </c>
      <c r="C2" s="1387"/>
      <c r="D2" s="1387"/>
      <c r="E2" s="1387"/>
      <c r="T2" s="1388"/>
    </row>
    <row r="3" spans="1:23" s="1399" customFormat="1" ht="12" customHeight="1">
      <c r="A3" s="1389"/>
      <c r="B3" s="1390"/>
      <c r="C3" s="1391"/>
      <c r="D3" s="1392"/>
      <c r="E3" s="1392"/>
      <c r="F3" s="1393"/>
      <c r="G3" s="1394"/>
      <c r="H3" s="1395"/>
      <c r="I3" s="1395"/>
      <c r="J3" s="1395"/>
      <c r="K3" s="1396"/>
      <c r="L3" s="1397"/>
      <c r="M3" s="1392"/>
      <c r="N3" s="1392"/>
      <c r="O3" s="1392"/>
      <c r="P3" s="1392"/>
      <c r="Q3" s="1392"/>
      <c r="R3" s="1393"/>
      <c r="S3" s="1394"/>
      <c r="T3" s="1398"/>
    </row>
    <row r="4" spans="1:23" s="1399" customFormat="1" ht="15.75" customHeight="1">
      <c r="A4" s="1400"/>
      <c r="B4" s="1401"/>
      <c r="C4" s="1402" t="s">
        <v>492</v>
      </c>
      <c r="D4" s="1403"/>
      <c r="E4" s="1403"/>
      <c r="F4" s="1404"/>
      <c r="G4" s="1405"/>
      <c r="H4" s="1406"/>
      <c r="I4" s="1407" t="s">
        <v>493</v>
      </c>
      <c r="J4" s="1408"/>
      <c r="K4" s="1409"/>
      <c r="L4" s="1410"/>
      <c r="M4" s="1411"/>
      <c r="N4" s="1411"/>
      <c r="O4" s="1411"/>
      <c r="P4" s="1411"/>
      <c r="Q4" s="1411"/>
      <c r="R4" s="1412"/>
      <c r="S4" s="1413"/>
      <c r="T4" s="1414"/>
    </row>
    <row r="5" spans="1:23" s="1399" customFormat="1" ht="14.25" customHeight="1">
      <c r="A5" s="1400"/>
      <c r="B5" s="1415"/>
      <c r="C5" s="1416"/>
      <c r="E5" s="1417" t="s">
        <v>494</v>
      </c>
      <c r="F5" s="4032" t="s">
        <v>495</v>
      </c>
      <c r="G5" s="1418"/>
      <c r="H5" s="1419" t="s">
        <v>496</v>
      </c>
      <c r="I5" s="4030" t="s">
        <v>497</v>
      </c>
      <c r="J5" s="4031"/>
      <c r="K5" s="4034" t="s">
        <v>498</v>
      </c>
      <c r="L5" s="4035"/>
      <c r="M5" s="4036" t="s">
        <v>499</v>
      </c>
      <c r="N5" s="4037"/>
      <c r="O5" s="4036" t="s">
        <v>500</v>
      </c>
      <c r="P5" s="4037"/>
      <c r="Q5" s="4036" t="s">
        <v>501</v>
      </c>
      <c r="R5" s="4037"/>
      <c r="S5" s="4030" t="s">
        <v>355</v>
      </c>
      <c r="T5" s="4031"/>
    </row>
    <row r="6" spans="1:23" s="1433" customFormat="1" ht="21" customHeight="1">
      <c r="A6" s="1420" t="s">
        <v>430</v>
      </c>
      <c r="B6" s="1421" t="s">
        <v>502</v>
      </c>
      <c r="C6" s="1422" t="s">
        <v>503</v>
      </c>
      <c r="D6" s="1423" t="s">
        <v>504</v>
      </c>
      <c r="E6" s="1424" t="s">
        <v>505</v>
      </c>
      <c r="F6" s="4033"/>
      <c r="G6" s="1425" t="s">
        <v>347</v>
      </c>
      <c r="H6" s="1426" t="s">
        <v>346</v>
      </c>
      <c r="I6" s="1427" t="s">
        <v>347</v>
      </c>
      <c r="J6" s="1426" t="s">
        <v>346</v>
      </c>
      <c r="K6" s="1427" t="s">
        <v>347</v>
      </c>
      <c r="L6" s="1428" t="s">
        <v>346</v>
      </c>
      <c r="M6" s="1427" t="s">
        <v>347</v>
      </c>
      <c r="N6" s="1429" t="s">
        <v>346</v>
      </c>
      <c r="O6" s="1427" t="s">
        <v>347</v>
      </c>
      <c r="P6" s="1429" t="s">
        <v>346</v>
      </c>
      <c r="Q6" s="1427" t="s">
        <v>347</v>
      </c>
      <c r="R6" s="1426" t="s">
        <v>346</v>
      </c>
      <c r="S6" s="1430" t="s">
        <v>347</v>
      </c>
      <c r="T6" s="1431" t="s">
        <v>346</v>
      </c>
      <c r="U6" s="1432"/>
    </row>
    <row r="7" spans="1:23" ht="12.75" customHeight="1">
      <c r="A7" s="1434" t="s">
        <v>506</v>
      </c>
      <c r="B7" s="1435">
        <v>13020</v>
      </c>
      <c r="C7" s="1436">
        <v>4574</v>
      </c>
      <c r="D7" s="1437">
        <v>7669</v>
      </c>
      <c r="E7" s="1438">
        <v>777</v>
      </c>
      <c r="F7" s="1436">
        <v>12243</v>
      </c>
      <c r="G7" s="1439">
        <v>37.360124152576986</v>
      </c>
      <c r="H7" s="1440">
        <v>62.639875847423021</v>
      </c>
      <c r="I7" s="1441">
        <v>7</v>
      </c>
      <c r="J7" s="1442">
        <v>17</v>
      </c>
      <c r="K7" s="1441">
        <v>1217</v>
      </c>
      <c r="L7" s="1443">
        <v>1241</v>
      </c>
      <c r="M7" s="1441">
        <v>2452</v>
      </c>
      <c r="N7" s="1442">
        <v>4457</v>
      </c>
      <c r="O7" s="1441">
        <v>813</v>
      </c>
      <c r="P7" s="1442">
        <v>1721</v>
      </c>
      <c r="Q7" s="1444">
        <v>67</v>
      </c>
      <c r="R7" s="1443">
        <v>155</v>
      </c>
      <c r="S7" s="1445">
        <v>18</v>
      </c>
      <c r="T7" s="1442">
        <v>78</v>
      </c>
      <c r="U7" s="1399"/>
      <c r="W7" s="1446"/>
    </row>
    <row r="8" spans="1:23" ht="12.75" customHeight="1">
      <c r="A8" s="1447" t="s">
        <v>507</v>
      </c>
      <c r="B8" s="1435">
        <v>934</v>
      </c>
      <c r="C8" s="1441">
        <v>384</v>
      </c>
      <c r="D8" s="1448">
        <v>487</v>
      </c>
      <c r="E8" s="1442">
        <v>63</v>
      </c>
      <c r="F8" s="1436">
        <v>871</v>
      </c>
      <c r="G8" s="1439">
        <v>44.087256027554531</v>
      </c>
      <c r="H8" s="1440">
        <v>55.912743972445469</v>
      </c>
      <c r="I8" s="1441">
        <v>2</v>
      </c>
      <c r="J8" s="1442">
        <v>3</v>
      </c>
      <c r="K8" s="1441">
        <v>105</v>
      </c>
      <c r="L8" s="1443">
        <v>90</v>
      </c>
      <c r="M8" s="1441">
        <v>197</v>
      </c>
      <c r="N8" s="1442">
        <v>277</v>
      </c>
      <c r="O8" s="1441">
        <v>73</v>
      </c>
      <c r="P8" s="1442">
        <v>101</v>
      </c>
      <c r="Q8" s="1444">
        <v>5</v>
      </c>
      <c r="R8" s="1443">
        <v>10</v>
      </c>
      <c r="S8" s="1445">
        <v>2</v>
      </c>
      <c r="T8" s="1442">
        <v>6</v>
      </c>
      <c r="W8" s="1446"/>
    </row>
    <row r="9" spans="1:23" ht="12.75" customHeight="1">
      <c r="A9" s="1449" t="s">
        <v>508</v>
      </c>
      <c r="B9" s="1450">
        <v>33</v>
      </c>
      <c r="C9" s="1451">
        <v>16</v>
      </c>
      <c r="D9" s="1452">
        <v>13</v>
      </c>
      <c r="E9" s="1453">
        <v>4</v>
      </c>
      <c r="F9" s="1454">
        <v>29</v>
      </c>
      <c r="G9" s="1455">
        <v>55.172413793103445</v>
      </c>
      <c r="H9" s="1456">
        <v>44.827586206896555</v>
      </c>
      <c r="I9" s="1457" t="s">
        <v>64</v>
      </c>
      <c r="J9" s="1458" t="s">
        <v>64</v>
      </c>
      <c r="K9" s="1457">
        <v>5</v>
      </c>
      <c r="L9" s="1459">
        <v>3</v>
      </c>
      <c r="M9" s="1451">
        <v>10</v>
      </c>
      <c r="N9" s="1453">
        <v>6</v>
      </c>
      <c r="O9" s="1451">
        <v>1</v>
      </c>
      <c r="P9" s="1453">
        <v>3</v>
      </c>
      <c r="Q9" s="1457" t="s">
        <v>64</v>
      </c>
      <c r="R9" s="1460">
        <v>1</v>
      </c>
      <c r="S9" s="1461" t="s">
        <v>64</v>
      </c>
      <c r="T9" s="1462" t="s">
        <v>64</v>
      </c>
      <c r="U9" s="1399"/>
      <c r="W9" s="1446"/>
    </row>
    <row r="10" spans="1:23" ht="12.75" customHeight="1">
      <c r="A10" s="1463" t="s">
        <v>509</v>
      </c>
      <c r="B10" s="1464">
        <v>20</v>
      </c>
      <c r="C10" s="1465">
        <v>9</v>
      </c>
      <c r="D10" s="1466">
        <v>11</v>
      </c>
      <c r="E10" s="1467">
        <v>0</v>
      </c>
      <c r="F10" s="1465">
        <v>20</v>
      </c>
      <c r="G10" s="1468">
        <v>45</v>
      </c>
      <c r="H10" s="1469">
        <v>55.000000000000007</v>
      </c>
      <c r="I10" s="1457" t="s">
        <v>64</v>
      </c>
      <c r="J10" s="1458" t="s">
        <v>64</v>
      </c>
      <c r="K10" s="1457">
        <v>1</v>
      </c>
      <c r="L10" s="1470" t="s">
        <v>64</v>
      </c>
      <c r="M10" s="1465">
        <v>7</v>
      </c>
      <c r="N10" s="1467">
        <v>5</v>
      </c>
      <c r="O10" s="1465">
        <v>1</v>
      </c>
      <c r="P10" s="1467">
        <v>5</v>
      </c>
      <c r="Q10" s="1471" t="s">
        <v>64</v>
      </c>
      <c r="R10" s="1472" t="s">
        <v>64</v>
      </c>
      <c r="S10" s="1473" t="s">
        <v>64</v>
      </c>
      <c r="T10" s="1474">
        <v>1</v>
      </c>
      <c r="W10" s="1446"/>
    </row>
    <row r="11" spans="1:23" ht="12.75" customHeight="1">
      <c r="A11" s="1463" t="s">
        <v>510</v>
      </c>
      <c r="B11" s="1464">
        <v>18</v>
      </c>
      <c r="C11" s="1465">
        <v>10</v>
      </c>
      <c r="D11" s="1466">
        <v>7</v>
      </c>
      <c r="E11" s="1467">
        <v>1</v>
      </c>
      <c r="F11" s="1465">
        <v>17</v>
      </c>
      <c r="G11" s="1468">
        <v>58.82352941176471</v>
      </c>
      <c r="H11" s="1469">
        <v>41.17647058823529</v>
      </c>
      <c r="I11" s="1457" t="s">
        <v>64</v>
      </c>
      <c r="J11" s="1458" t="s">
        <v>64</v>
      </c>
      <c r="K11" s="1457">
        <v>3</v>
      </c>
      <c r="L11" s="1470">
        <v>1</v>
      </c>
      <c r="M11" s="1465">
        <v>4</v>
      </c>
      <c r="N11" s="1467">
        <v>5</v>
      </c>
      <c r="O11" s="1465">
        <v>2</v>
      </c>
      <c r="P11" s="1467">
        <v>1</v>
      </c>
      <c r="Q11" s="1471">
        <v>1</v>
      </c>
      <c r="R11" s="1472" t="s">
        <v>64</v>
      </c>
      <c r="S11" s="1473" t="s">
        <v>64</v>
      </c>
      <c r="T11" s="1474" t="s">
        <v>64</v>
      </c>
      <c r="U11" s="1399"/>
      <c r="W11" s="1446"/>
    </row>
    <row r="12" spans="1:23" ht="12.75" customHeight="1">
      <c r="A12" s="1463" t="s">
        <v>511</v>
      </c>
      <c r="B12" s="1464">
        <v>68</v>
      </c>
      <c r="C12" s="1465">
        <v>24</v>
      </c>
      <c r="D12" s="1466">
        <v>41</v>
      </c>
      <c r="E12" s="1467">
        <v>3</v>
      </c>
      <c r="F12" s="1465">
        <v>65</v>
      </c>
      <c r="G12" s="1468">
        <v>36.923076923076927</v>
      </c>
      <c r="H12" s="1469">
        <v>63.076923076923073</v>
      </c>
      <c r="I12" s="1457" t="s">
        <v>64</v>
      </c>
      <c r="J12" s="1458" t="s">
        <v>64</v>
      </c>
      <c r="K12" s="1457">
        <v>6</v>
      </c>
      <c r="L12" s="1470">
        <v>6</v>
      </c>
      <c r="M12" s="1465">
        <v>11</v>
      </c>
      <c r="N12" s="1467">
        <v>24</v>
      </c>
      <c r="O12" s="1465">
        <v>7</v>
      </c>
      <c r="P12" s="1467">
        <v>9</v>
      </c>
      <c r="Q12" s="1471" t="s">
        <v>64</v>
      </c>
      <c r="R12" s="1472">
        <v>1</v>
      </c>
      <c r="S12" s="1473" t="s">
        <v>64</v>
      </c>
      <c r="T12" s="1474">
        <v>1</v>
      </c>
      <c r="W12" s="1446"/>
    </row>
    <row r="13" spans="1:23" ht="12.75" customHeight="1">
      <c r="A13" s="1463" t="s">
        <v>512</v>
      </c>
      <c r="B13" s="1464">
        <v>93</v>
      </c>
      <c r="C13" s="1465">
        <v>42</v>
      </c>
      <c r="D13" s="1466">
        <v>46</v>
      </c>
      <c r="E13" s="1467">
        <v>5</v>
      </c>
      <c r="F13" s="1465">
        <v>88</v>
      </c>
      <c r="G13" s="1468">
        <v>47.727272727272727</v>
      </c>
      <c r="H13" s="1469">
        <v>52.272727272727273</v>
      </c>
      <c r="I13" s="1457" t="s">
        <v>64</v>
      </c>
      <c r="J13" s="1458" t="s">
        <v>64</v>
      </c>
      <c r="K13" s="1457">
        <v>12</v>
      </c>
      <c r="L13" s="1470">
        <v>8</v>
      </c>
      <c r="M13" s="1465">
        <v>19</v>
      </c>
      <c r="N13" s="1467">
        <v>24</v>
      </c>
      <c r="O13" s="1465">
        <v>11</v>
      </c>
      <c r="P13" s="1467">
        <v>10</v>
      </c>
      <c r="Q13" s="1471" t="s">
        <v>64</v>
      </c>
      <c r="R13" s="1472">
        <v>2</v>
      </c>
      <c r="S13" s="1473" t="s">
        <v>64</v>
      </c>
      <c r="T13" s="1474">
        <v>2</v>
      </c>
      <c r="U13" s="1399"/>
      <c r="W13" s="1446"/>
    </row>
    <row r="14" spans="1:23" ht="12.75" customHeight="1">
      <c r="A14" s="1463" t="s">
        <v>448</v>
      </c>
      <c r="B14" s="1464">
        <v>631</v>
      </c>
      <c r="C14" s="1465">
        <v>251</v>
      </c>
      <c r="D14" s="1466">
        <v>338</v>
      </c>
      <c r="E14" s="1467">
        <v>42</v>
      </c>
      <c r="F14" s="1465">
        <v>589</v>
      </c>
      <c r="G14" s="1468">
        <v>42.614601018675721</v>
      </c>
      <c r="H14" s="1469">
        <v>57.385398981324279</v>
      </c>
      <c r="I14" s="1457">
        <v>2</v>
      </c>
      <c r="J14" s="1458">
        <v>3</v>
      </c>
      <c r="K14" s="1457">
        <v>76</v>
      </c>
      <c r="L14" s="1470">
        <v>69</v>
      </c>
      <c r="M14" s="1465">
        <v>125</v>
      </c>
      <c r="N14" s="1467">
        <v>192</v>
      </c>
      <c r="O14" s="1465">
        <v>42</v>
      </c>
      <c r="P14" s="1467">
        <v>68</v>
      </c>
      <c r="Q14" s="1471">
        <v>4</v>
      </c>
      <c r="R14" s="1472">
        <v>4</v>
      </c>
      <c r="S14" s="1473">
        <v>2</v>
      </c>
      <c r="T14" s="1474">
        <v>2</v>
      </c>
      <c r="W14" s="1446"/>
    </row>
    <row r="15" spans="1:23" ht="12.75" customHeight="1">
      <c r="A15" s="1463" t="s">
        <v>513</v>
      </c>
      <c r="B15" s="1464">
        <v>44</v>
      </c>
      <c r="C15" s="1465">
        <v>19</v>
      </c>
      <c r="D15" s="1466">
        <v>20</v>
      </c>
      <c r="E15" s="1467">
        <v>5</v>
      </c>
      <c r="F15" s="1465">
        <v>39</v>
      </c>
      <c r="G15" s="1468">
        <v>48.717948717948715</v>
      </c>
      <c r="H15" s="1469">
        <v>51.282051282051277</v>
      </c>
      <c r="I15" s="1457" t="s">
        <v>64</v>
      </c>
      <c r="J15" s="1458" t="s">
        <v>64</v>
      </c>
      <c r="K15" s="1457">
        <v>2</v>
      </c>
      <c r="L15" s="1470">
        <v>2</v>
      </c>
      <c r="M15" s="1465">
        <v>14</v>
      </c>
      <c r="N15" s="1467">
        <v>14</v>
      </c>
      <c r="O15" s="1465">
        <v>3</v>
      </c>
      <c r="P15" s="1467">
        <v>3</v>
      </c>
      <c r="Q15" s="1471" t="s">
        <v>64</v>
      </c>
      <c r="R15" s="1472">
        <v>1</v>
      </c>
      <c r="S15" s="1473" t="s">
        <v>64</v>
      </c>
      <c r="T15" s="1474" t="s">
        <v>64</v>
      </c>
      <c r="U15" s="1399"/>
      <c r="W15" s="1446"/>
    </row>
    <row r="16" spans="1:23" ht="12.75" customHeight="1">
      <c r="A16" s="1463" t="s">
        <v>514</v>
      </c>
      <c r="B16" s="1464">
        <v>9</v>
      </c>
      <c r="C16" s="1465">
        <v>5</v>
      </c>
      <c r="D16" s="1466">
        <v>3</v>
      </c>
      <c r="E16" s="1467">
        <v>1</v>
      </c>
      <c r="F16" s="1465">
        <v>8</v>
      </c>
      <c r="G16" s="1468">
        <v>62.5</v>
      </c>
      <c r="H16" s="1469">
        <v>37.5</v>
      </c>
      <c r="I16" s="1457" t="s">
        <v>64</v>
      </c>
      <c r="J16" s="1458" t="s">
        <v>64</v>
      </c>
      <c r="K16" s="1457" t="s">
        <v>64</v>
      </c>
      <c r="L16" s="1470" t="s">
        <v>64</v>
      </c>
      <c r="M16" s="1465">
        <v>4</v>
      </c>
      <c r="N16" s="1467">
        <v>3</v>
      </c>
      <c r="O16" s="1465">
        <v>1</v>
      </c>
      <c r="P16" s="1467" t="s">
        <v>64</v>
      </c>
      <c r="Q16" s="1471" t="s">
        <v>64</v>
      </c>
      <c r="R16" s="1472" t="s">
        <v>64</v>
      </c>
      <c r="S16" s="1473" t="s">
        <v>64</v>
      </c>
      <c r="T16" s="1474" t="s">
        <v>64</v>
      </c>
      <c r="W16" s="1446"/>
    </row>
    <row r="17" spans="1:23" ht="12.75" customHeight="1">
      <c r="A17" s="1475" t="s">
        <v>515</v>
      </c>
      <c r="B17" s="1476">
        <v>18</v>
      </c>
      <c r="C17" s="1477">
        <v>8</v>
      </c>
      <c r="D17" s="1478">
        <v>8</v>
      </c>
      <c r="E17" s="1479">
        <v>2</v>
      </c>
      <c r="F17" s="1480">
        <v>16</v>
      </c>
      <c r="G17" s="1481">
        <v>50</v>
      </c>
      <c r="H17" s="1482">
        <v>50</v>
      </c>
      <c r="I17" s="1457" t="s">
        <v>64</v>
      </c>
      <c r="J17" s="1458" t="s">
        <v>64</v>
      </c>
      <c r="K17" s="1457" t="s">
        <v>64</v>
      </c>
      <c r="L17" s="1483">
        <v>1</v>
      </c>
      <c r="M17" s="1477">
        <v>3</v>
      </c>
      <c r="N17" s="1479">
        <v>4</v>
      </c>
      <c r="O17" s="1477">
        <v>5</v>
      </c>
      <c r="P17" s="1479">
        <v>2</v>
      </c>
      <c r="Q17" s="1484" t="s">
        <v>64</v>
      </c>
      <c r="R17" s="1485">
        <v>1</v>
      </c>
      <c r="S17" s="1486" t="s">
        <v>64</v>
      </c>
      <c r="T17" s="1487" t="s">
        <v>64</v>
      </c>
      <c r="U17" s="1399"/>
      <c r="W17" s="1446"/>
    </row>
    <row r="18" spans="1:23" ht="12.75" customHeight="1">
      <c r="A18" s="1488" t="s">
        <v>516</v>
      </c>
      <c r="B18" s="1489">
        <v>5019</v>
      </c>
      <c r="C18" s="1441">
        <v>1748</v>
      </c>
      <c r="D18" s="1448">
        <v>2933</v>
      </c>
      <c r="E18" s="1442">
        <v>338</v>
      </c>
      <c r="F18" s="1490">
        <v>4681</v>
      </c>
      <c r="G18" s="1491">
        <v>37.342448194830162</v>
      </c>
      <c r="H18" s="1440">
        <v>62.657551805169831</v>
      </c>
      <c r="I18" s="1441">
        <v>2</v>
      </c>
      <c r="J18" s="1442">
        <v>7</v>
      </c>
      <c r="K18" s="1441">
        <v>534</v>
      </c>
      <c r="L18" s="1443">
        <v>535</v>
      </c>
      <c r="M18" s="1441">
        <v>898</v>
      </c>
      <c r="N18" s="1442">
        <v>1677</v>
      </c>
      <c r="O18" s="1441">
        <v>284</v>
      </c>
      <c r="P18" s="1442">
        <v>633</v>
      </c>
      <c r="Q18" s="1444">
        <v>23</v>
      </c>
      <c r="R18" s="1443">
        <v>58</v>
      </c>
      <c r="S18" s="1441">
        <v>7</v>
      </c>
      <c r="T18" s="1442">
        <v>23</v>
      </c>
      <c r="W18" s="1446"/>
    </row>
    <row r="19" spans="1:23" ht="12.75" customHeight="1">
      <c r="A19" s="1449" t="s">
        <v>517</v>
      </c>
      <c r="B19" s="1492">
        <v>102</v>
      </c>
      <c r="C19" s="1451">
        <v>35</v>
      </c>
      <c r="D19" s="1452">
        <v>59</v>
      </c>
      <c r="E19" s="1453">
        <v>8</v>
      </c>
      <c r="F19" s="1454">
        <v>94</v>
      </c>
      <c r="G19" s="1493">
        <v>37.234042553191486</v>
      </c>
      <c r="H19" s="1494">
        <v>62.765957446808507</v>
      </c>
      <c r="I19" s="1457" t="s">
        <v>64</v>
      </c>
      <c r="J19" s="1458" t="s">
        <v>64</v>
      </c>
      <c r="K19" s="1457">
        <v>9</v>
      </c>
      <c r="L19" s="1459">
        <v>5</v>
      </c>
      <c r="M19" s="1451">
        <v>18</v>
      </c>
      <c r="N19" s="1453">
        <v>38</v>
      </c>
      <c r="O19" s="1451">
        <v>5</v>
      </c>
      <c r="P19" s="1453">
        <v>14</v>
      </c>
      <c r="Q19" s="1495">
        <v>1</v>
      </c>
      <c r="R19" s="1460">
        <v>2</v>
      </c>
      <c r="S19" s="1457">
        <v>2</v>
      </c>
      <c r="T19" s="1458" t="s">
        <v>64</v>
      </c>
      <c r="U19" s="1399"/>
      <c r="W19" s="1446"/>
    </row>
    <row r="20" spans="1:23" ht="12.75" customHeight="1">
      <c r="A20" s="1463" t="s">
        <v>518</v>
      </c>
      <c r="B20" s="1496">
        <v>68</v>
      </c>
      <c r="C20" s="1465">
        <v>32</v>
      </c>
      <c r="D20" s="1466">
        <v>32</v>
      </c>
      <c r="E20" s="1467">
        <v>4</v>
      </c>
      <c r="F20" s="1465">
        <v>64</v>
      </c>
      <c r="G20" s="1468">
        <v>50</v>
      </c>
      <c r="H20" s="1469">
        <v>50</v>
      </c>
      <c r="I20" s="1457" t="s">
        <v>64</v>
      </c>
      <c r="J20" s="1458" t="s">
        <v>64</v>
      </c>
      <c r="K20" s="1457">
        <v>10</v>
      </c>
      <c r="L20" s="1470">
        <v>4</v>
      </c>
      <c r="M20" s="1465">
        <v>13</v>
      </c>
      <c r="N20" s="1467">
        <v>21</v>
      </c>
      <c r="O20" s="1465">
        <v>8</v>
      </c>
      <c r="P20" s="1467">
        <v>6</v>
      </c>
      <c r="Q20" s="1471">
        <v>1</v>
      </c>
      <c r="R20" s="1472">
        <v>1</v>
      </c>
      <c r="S20" s="1473" t="s">
        <v>64</v>
      </c>
      <c r="T20" s="1474" t="s">
        <v>64</v>
      </c>
      <c r="W20" s="1446"/>
    </row>
    <row r="21" spans="1:23" ht="12.75" customHeight="1">
      <c r="A21" s="1463" t="s">
        <v>450</v>
      </c>
      <c r="B21" s="1496">
        <v>146</v>
      </c>
      <c r="C21" s="1465">
        <v>62</v>
      </c>
      <c r="D21" s="1466">
        <v>72</v>
      </c>
      <c r="E21" s="1467">
        <v>12</v>
      </c>
      <c r="F21" s="1465">
        <v>134</v>
      </c>
      <c r="G21" s="1468">
        <v>46.268656716417908</v>
      </c>
      <c r="H21" s="1469">
        <v>53.731343283582092</v>
      </c>
      <c r="I21" s="1457" t="s">
        <v>64</v>
      </c>
      <c r="J21" s="1458">
        <v>1</v>
      </c>
      <c r="K21" s="1457">
        <v>21</v>
      </c>
      <c r="L21" s="1470">
        <v>19</v>
      </c>
      <c r="M21" s="1465">
        <v>31</v>
      </c>
      <c r="N21" s="1467">
        <v>34</v>
      </c>
      <c r="O21" s="1465">
        <v>9</v>
      </c>
      <c r="P21" s="1467">
        <v>15</v>
      </c>
      <c r="Q21" s="1471">
        <v>1</v>
      </c>
      <c r="R21" s="1472">
        <v>1</v>
      </c>
      <c r="S21" s="1473" t="s">
        <v>64</v>
      </c>
      <c r="T21" s="1474">
        <v>2</v>
      </c>
      <c r="U21" s="1399"/>
      <c r="W21" s="1446"/>
    </row>
    <row r="22" spans="1:23" ht="12.75" customHeight="1">
      <c r="A22" s="1463" t="s">
        <v>451</v>
      </c>
      <c r="B22" s="1476">
        <v>1165</v>
      </c>
      <c r="C22" s="1477">
        <v>404</v>
      </c>
      <c r="D22" s="1478">
        <v>662</v>
      </c>
      <c r="E22" s="1479">
        <v>99</v>
      </c>
      <c r="F22" s="1465">
        <v>1066</v>
      </c>
      <c r="G22" s="1468">
        <v>37.898686679174482</v>
      </c>
      <c r="H22" s="1469">
        <v>62.101313320825511</v>
      </c>
      <c r="I22" s="1457" t="s">
        <v>64</v>
      </c>
      <c r="J22" s="1458">
        <v>1</v>
      </c>
      <c r="K22" s="1457">
        <v>139</v>
      </c>
      <c r="L22" s="1483">
        <v>148</v>
      </c>
      <c r="M22" s="1477">
        <v>205</v>
      </c>
      <c r="N22" s="1479">
        <v>365</v>
      </c>
      <c r="O22" s="1477">
        <v>54</v>
      </c>
      <c r="P22" s="1479">
        <v>131</v>
      </c>
      <c r="Q22" s="1484">
        <v>4</v>
      </c>
      <c r="R22" s="1485">
        <v>14</v>
      </c>
      <c r="S22" s="1473">
        <v>2</v>
      </c>
      <c r="T22" s="1474">
        <v>3</v>
      </c>
      <c r="W22" s="1446"/>
    </row>
    <row r="23" spans="1:23" ht="12.75" customHeight="1">
      <c r="A23" s="1449" t="s">
        <v>121</v>
      </c>
      <c r="B23" s="1496">
        <v>1330</v>
      </c>
      <c r="C23" s="1497">
        <v>472</v>
      </c>
      <c r="D23" s="1498">
        <v>779</v>
      </c>
      <c r="E23" s="1499">
        <v>79</v>
      </c>
      <c r="F23" s="1465">
        <v>1251</v>
      </c>
      <c r="G23" s="1468">
        <v>37.729816147082332</v>
      </c>
      <c r="H23" s="1469">
        <v>62.270183852917668</v>
      </c>
      <c r="I23" s="1457" t="s">
        <v>64</v>
      </c>
      <c r="J23" s="1458">
        <v>3</v>
      </c>
      <c r="K23" s="1457">
        <v>141</v>
      </c>
      <c r="L23" s="1500">
        <v>154</v>
      </c>
      <c r="M23" s="1497">
        <v>249</v>
      </c>
      <c r="N23" s="1499">
        <v>435</v>
      </c>
      <c r="O23" s="1497">
        <v>76</v>
      </c>
      <c r="P23" s="1499">
        <v>168</v>
      </c>
      <c r="Q23" s="1501">
        <v>4</v>
      </c>
      <c r="R23" s="1502">
        <v>14</v>
      </c>
      <c r="S23" s="1473">
        <v>2</v>
      </c>
      <c r="T23" s="1474">
        <v>5</v>
      </c>
      <c r="U23" s="1399"/>
      <c r="W23" s="1446"/>
    </row>
    <row r="24" spans="1:23" ht="12.75" customHeight="1">
      <c r="A24" s="1463" t="s">
        <v>453</v>
      </c>
      <c r="B24" s="1496">
        <v>341</v>
      </c>
      <c r="C24" s="1465">
        <v>112</v>
      </c>
      <c r="D24" s="1466">
        <v>215</v>
      </c>
      <c r="E24" s="1467">
        <v>14</v>
      </c>
      <c r="F24" s="1465">
        <v>327</v>
      </c>
      <c r="G24" s="1468">
        <v>34.25076452599388</v>
      </c>
      <c r="H24" s="1469">
        <v>65.749235474006113</v>
      </c>
      <c r="I24" s="1457" t="s">
        <v>64</v>
      </c>
      <c r="J24" s="1458" t="s">
        <v>64</v>
      </c>
      <c r="K24" s="1457">
        <v>34</v>
      </c>
      <c r="L24" s="1470">
        <v>29</v>
      </c>
      <c r="M24" s="1465">
        <v>62</v>
      </c>
      <c r="N24" s="1467">
        <v>132</v>
      </c>
      <c r="O24" s="1465">
        <v>15</v>
      </c>
      <c r="P24" s="1467">
        <v>51</v>
      </c>
      <c r="Q24" s="1471">
        <v>1</v>
      </c>
      <c r="R24" s="1472">
        <v>2</v>
      </c>
      <c r="S24" s="1473" t="s">
        <v>64</v>
      </c>
      <c r="T24" s="1474">
        <v>1</v>
      </c>
      <c r="W24" s="1446"/>
    </row>
    <row r="25" spans="1:23" ht="12.75" customHeight="1">
      <c r="A25" s="1463" t="s">
        <v>519</v>
      </c>
      <c r="B25" s="1496">
        <v>107</v>
      </c>
      <c r="C25" s="1465">
        <v>37</v>
      </c>
      <c r="D25" s="1466">
        <v>62</v>
      </c>
      <c r="E25" s="1467">
        <v>8</v>
      </c>
      <c r="F25" s="1465">
        <v>99</v>
      </c>
      <c r="G25" s="1468">
        <v>37.373737373737377</v>
      </c>
      <c r="H25" s="1469">
        <v>62.62626262626263</v>
      </c>
      <c r="I25" s="1457" t="s">
        <v>64</v>
      </c>
      <c r="J25" s="1458" t="s">
        <v>64</v>
      </c>
      <c r="K25" s="1457">
        <v>10</v>
      </c>
      <c r="L25" s="1470">
        <v>13</v>
      </c>
      <c r="M25" s="1465">
        <v>25</v>
      </c>
      <c r="N25" s="1467">
        <v>31</v>
      </c>
      <c r="O25" s="1465">
        <v>2</v>
      </c>
      <c r="P25" s="1467">
        <v>17</v>
      </c>
      <c r="Q25" s="1471" t="s">
        <v>64</v>
      </c>
      <c r="R25" s="1472">
        <v>1</v>
      </c>
      <c r="S25" s="1473" t="s">
        <v>64</v>
      </c>
      <c r="T25" s="1474" t="s">
        <v>64</v>
      </c>
      <c r="U25" s="1399"/>
      <c r="W25" s="1446"/>
    </row>
    <row r="26" spans="1:23" ht="12.75" customHeight="1">
      <c r="A26" s="1463" t="s">
        <v>454</v>
      </c>
      <c r="B26" s="1496">
        <v>299</v>
      </c>
      <c r="C26" s="1465">
        <v>108</v>
      </c>
      <c r="D26" s="1466">
        <v>166</v>
      </c>
      <c r="E26" s="1467">
        <v>25</v>
      </c>
      <c r="F26" s="1465">
        <v>274</v>
      </c>
      <c r="G26" s="1468">
        <v>39.416058394160586</v>
      </c>
      <c r="H26" s="1469">
        <v>60.583941605839421</v>
      </c>
      <c r="I26" s="1457" t="s">
        <v>64</v>
      </c>
      <c r="J26" s="1458" t="s">
        <v>64</v>
      </c>
      <c r="K26" s="1457">
        <v>28</v>
      </c>
      <c r="L26" s="1470">
        <v>20</v>
      </c>
      <c r="M26" s="1465">
        <v>59</v>
      </c>
      <c r="N26" s="1467">
        <v>98</v>
      </c>
      <c r="O26" s="1465">
        <v>18</v>
      </c>
      <c r="P26" s="1467">
        <v>36</v>
      </c>
      <c r="Q26" s="1471">
        <v>3</v>
      </c>
      <c r="R26" s="1472">
        <v>7</v>
      </c>
      <c r="S26" s="1473" t="s">
        <v>64</v>
      </c>
      <c r="T26" s="1474">
        <v>5</v>
      </c>
      <c r="W26" s="1446"/>
    </row>
    <row r="27" spans="1:23" ht="12.75" customHeight="1">
      <c r="A27" s="1463" t="s">
        <v>520</v>
      </c>
      <c r="B27" s="1496">
        <v>199</v>
      </c>
      <c r="C27" s="1465">
        <v>65</v>
      </c>
      <c r="D27" s="1466">
        <v>118</v>
      </c>
      <c r="E27" s="1467">
        <v>16</v>
      </c>
      <c r="F27" s="1465">
        <v>183</v>
      </c>
      <c r="G27" s="1468">
        <v>35.519125683060111</v>
      </c>
      <c r="H27" s="1469">
        <v>64.480874316939889</v>
      </c>
      <c r="I27" s="1457" t="s">
        <v>64</v>
      </c>
      <c r="J27" s="1458" t="s">
        <v>64</v>
      </c>
      <c r="K27" s="1457">
        <v>20</v>
      </c>
      <c r="L27" s="1470">
        <v>17</v>
      </c>
      <c r="M27" s="1465">
        <v>30</v>
      </c>
      <c r="N27" s="1467">
        <v>70</v>
      </c>
      <c r="O27" s="1465">
        <v>12</v>
      </c>
      <c r="P27" s="1467">
        <v>24</v>
      </c>
      <c r="Q27" s="1471">
        <v>3</v>
      </c>
      <c r="R27" s="1472">
        <v>3</v>
      </c>
      <c r="S27" s="1473" t="s">
        <v>64</v>
      </c>
      <c r="T27" s="1474">
        <v>4</v>
      </c>
      <c r="U27" s="1399"/>
      <c r="W27" s="1446"/>
    </row>
    <row r="28" spans="1:23" ht="12.75" customHeight="1">
      <c r="A28" s="1463" t="s">
        <v>521</v>
      </c>
      <c r="B28" s="1496">
        <v>210</v>
      </c>
      <c r="C28" s="1465">
        <v>64</v>
      </c>
      <c r="D28" s="1466">
        <v>142</v>
      </c>
      <c r="E28" s="1467">
        <v>4</v>
      </c>
      <c r="F28" s="1465">
        <v>206</v>
      </c>
      <c r="G28" s="1468">
        <v>31.067961165048541</v>
      </c>
      <c r="H28" s="1469">
        <v>68.932038834951456</v>
      </c>
      <c r="I28" s="1457" t="s">
        <v>64</v>
      </c>
      <c r="J28" s="1458">
        <v>1</v>
      </c>
      <c r="K28" s="1457">
        <v>16</v>
      </c>
      <c r="L28" s="1470">
        <v>24</v>
      </c>
      <c r="M28" s="1465">
        <v>30</v>
      </c>
      <c r="N28" s="1467">
        <v>84</v>
      </c>
      <c r="O28" s="1465">
        <v>17</v>
      </c>
      <c r="P28" s="1467">
        <v>30</v>
      </c>
      <c r="Q28" s="1471">
        <v>1</v>
      </c>
      <c r="R28" s="1472">
        <v>3</v>
      </c>
      <c r="S28" s="1473" t="s">
        <v>64</v>
      </c>
      <c r="T28" s="1474" t="s">
        <v>64</v>
      </c>
      <c r="W28" s="1446"/>
    </row>
    <row r="29" spans="1:23" ht="12.75" customHeight="1">
      <c r="A29" s="1475" t="s">
        <v>127</v>
      </c>
      <c r="B29" s="1476">
        <v>1052</v>
      </c>
      <c r="C29" s="1477">
        <v>357</v>
      </c>
      <c r="D29" s="1478">
        <v>626</v>
      </c>
      <c r="E29" s="1479">
        <v>69</v>
      </c>
      <c r="F29" s="1490">
        <v>983</v>
      </c>
      <c r="G29" s="1481">
        <v>36.317395727365209</v>
      </c>
      <c r="H29" s="1482">
        <v>63.682604272634791</v>
      </c>
      <c r="I29" s="1457">
        <v>2</v>
      </c>
      <c r="J29" s="1458">
        <v>1</v>
      </c>
      <c r="K29" s="1457">
        <v>106</v>
      </c>
      <c r="L29" s="1483">
        <v>102</v>
      </c>
      <c r="M29" s="1477">
        <v>176</v>
      </c>
      <c r="N29" s="1479">
        <v>369</v>
      </c>
      <c r="O29" s="1477">
        <v>68</v>
      </c>
      <c r="P29" s="1479">
        <v>141</v>
      </c>
      <c r="Q29" s="1484">
        <v>4</v>
      </c>
      <c r="R29" s="1485">
        <v>10</v>
      </c>
      <c r="S29" s="1486">
        <v>1</v>
      </c>
      <c r="T29" s="1474">
        <v>3</v>
      </c>
      <c r="U29" s="1399"/>
      <c r="W29" s="1446"/>
    </row>
    <row r="30" spans="1:23" ht="12.75" customHeight="1">
      <c r="A30" s="1488" t="s">
        <v>522</v>
      </c>
      <c r="B30" s="1489">
        <v>2454</v>
      </c>
      <c r="C30" s="1436">
        <v>829</v>
      </c>
      <c r="D30" s="1437">
        <v>1491</v>
      </c>
      <c r="E30" s="1438">
        <v>134</v>
      </c>
      <c r="F30" s="1436">
        <v>2320</v>
      </c>
      <c r="G30" s="1503">
        <v>35.732758620689651</v>
      </c>
      <c r="H30" s="1504">
        <v>64.267241379310349</v>
      </c>
      <c r="I30" s="1441">
        <v>1</v>
      </c>
      <c r="J30" s="1442">
        <v>3</v>
      </c>
      <c r="K30" s="1441">
        <v>196</v>
      </c>
      <c r="L30" s="1443">
        <v>170</v>
      </c>
      <c r="M30" s="1441">
        <v>446</v>
      </c>
      <c r="N30" s="1442">
        <v>867</v>
      </c>
      <c r="O30" s="1441">
        <v>167</v>
      </c>
      <c r="P30" s="1442">
        <v>394</v>
      </c>
      <c r="Q30" s="1444">
        <v>15</v>
      </c>
      <c r="R30" s="1443">
        <v>43</v>
      </c>
      <c r="S30" s="1441">
        <v>4</v>
      </c>
      <c r="T30" s="1442">
        <v>14</v>
      </c>
      <c r="W30" s="1446"/>
    </row>
    <row r="31" spans="1:23" ht="12.75" customHeight="1">
      <c r="A31" s="1488" t="s">
        <v>523</v>
      </c>
      <c r="B31" s="1489">
        <v>3508</v>
      </c>
      <c r="C31" s="1441">
        <v>1213</v>
      </c>
      <c r="D31" s="1448">
        <v>2122</v>
      </c>
      <c r="E31" s="1442">
        <v>173</v>
      </c>
      <c r="F31" s="1436">
        <v>3335</v>
      </c>
      <c r="G31" s="1491">
        <v>36.371814092953528</v>
      </c>
      <c r="H31" s="1440">
        <v>63.628185907046472</v>
      </c>
      <c r="I31" s="1441">
        <v>2</v>
      </c>
      <c r="J31" s="1442">
        <v>3</v>
      </c>
      <c r="K31" s="1441">
        <v>283</v>
      </c>
      <c r="L31" s="1443">
        <v>349</v>
      </c>
      <c r="M31" s="1441">
        <v>692</v>
      </c>
      <c r="N31" s="1442">
        <v>1267</v>
      </c>
      <c r="O31" s="1441">
        <v>217</v>
      </c>
      <c r="P31" s="1442">
        <v>446</v>
      </c>
      <c r="Q31" s="1444">
        <v>14</v>
      </c>
      <c r="R31" s="1443">
        <v>28</v>
      </c>
      <c r="S31" s="1441">
        <v>5</v>
      </c>
      <c r="T31" s="1442">
        <v>29</v>
      </c>
      <c r="W31" s="1446"/>
    </row>
    <row r="32" spans="1:23" ht="12.75" customHeight="1">
      <c r="A32" s="1449" t="s">
        <v>524</v>
      </c>
      <c r="B32" s="1492">
        <v>329</v>
      </c>
      <c r="C32" s="1451">
        <v>112</v>
      </c>
      <c r="D32" s="1452">
        <v>201</v>
      </c>
      <c r="E32" s="1453">
        <v>16</v>
      </c>
      <c r="F32" s="1505">
        <v>313</v>
      </c>
      <c r="G32" s="1493">
        <v>35.782747603833862</v>
      </c>
      <c r="H32" s="1494">
        <v>64.217252396166131</v>
      </c>
      <c r="I32" s="1457">
        <v>1</v>
      </c>
      <c r="J32" s="1458" t="s">
        <v>64</v>
      </c>
      <c r="K32" s="1457">
        <v>32</v>
      </c>
      <c r="L32" s="1460">
        <v>27</v>
      </c>
      <c r="M32" s="1457">
        <v>61</v>
      </c>
      <c r="N32" s="1458">
        <v>114</v>
      </c>
      <c r="O32" s="1457">
        <v>16</v>
      </c>
      <c r="P32" s="1458">
        <v>57</v>
      </c>
      <c r="Q32" s="1495">
        <v>2</v>
      </c>
      <c r="R32" s="1460">
        <v>2</v>
      </c>
      <c r="S32" s="1506" t="s">
        <v>64</v>
      </c>
      <c r="T32" s="1462">
        <v>1</v>
      </c>
      <c r="U32" s="1399"/>
      <c r="W32" s="1446"/>
    </row>
    <row r="33" spans="1:23" ht="12.75" customHeight="1">
      <c r="A33" s="1463" t="s">
        <v>484</v>
      </c>
      <c r="B33" s="1496">
        <v>1049</v>
      </c>
      <c r="C33" s="1465">
        <v>364</v>
      </c>
      <c r="D33" s="1466">
        <v>631</v>
      </c>
      <c r="E33" s="1467">
        <v>54</v>
      </c>
      <c r="F33" s="1465">
        <v>995</v>
      </c>
      <c r="G33" s="1468">
        <v>36.582914572864325</v>
      </c>
      <c r="H33" s="1469">
        <v>63.417085427135675</v>
      </c>
      <c r="I33" s="1457" t="s">
        <v>64</v>
      </c>
      <c r="J33" s="1458" t="s">
        <v>64</v>
      </c>
      <c r="K33" s="1457">
        <v>88</v>
      </c>
      <c r="L33" s="1472">
        <v>101</v>
      </c>
      <c r="M33" s="1473">
        <v>209</v>
      </c>
      <c r="N33" s="1474">
        <v>382</v>
      </c>
      <c r="O33" s="1473">
        <v>61</v>
      </c>
      <c r="P33" s="1474">
        <v>133</v>
      </c>
      <c r="Q33" s="1471">
        <v>4</v>
      </c>
      <c r="R33" s="1472">
        <v>9</v>
      </c>
      <c r="S33" s="1473">
        <v>2</v>
      </c>
      <c r="T33" s="1474">
        <v>6</v>
      </c>
      <c r="U33" s="1399"/>
      <c r="W33" s="1446"/>
    </row>
    <row r="34" spans="1:23" ht="12.75" customHeight="1">
      <c r="A34" s="1463" t="s">
        <v>525</v>
      </c>
      <c r="B34" s="1496">
        <v>765</v>
      </c>
      <c r="C34" s="1465">
        <v>252</v>
      </c>
      <c r="D34" s="1466">
        <v>485</v>
      </c>
      <c r="E34" s="1467">
        <v>28</v>
      </c>
      <c r="F34" s="1465">
        <v>737</v>
      </c>
      <c r="G34" s="1468">
        <v>34.192672998643147</v>
      </c>
      <c r="H34" s="1469">
        <v>65.807327001356853</v>
      </c>
      <c r="I34" s="1457" t="s">
        <v>64</v>
      </c>
      <c r="J34" s="1474" t="s">
        <v>64</v>
      </c>
      <c r="K34" s="1457">
        <v>44</v>
      </c>
      <c r="L34" s="1472">
        <v>70</v>
      </c>
      <c r="M34" s="1473">
        <v>155</v>
      </c>
      <c r="N34" s="1474">
        <v>287</v>
      </c>
      <c r="O34" s="1473">
        <v>51</v>
      </c>
      <c r="P34" s="1474">
        <v>113</v>
      </c>
      <c r="Q34" s="1471">
        <v>2</v>
      </c>
      <c r="R34" s="1472">
        <v>6</v>
      </c>
      <c r="S34" s="1457" t="s">
        <v>64</v>
      </c>
      <c r="T34" s="1474">
        <v>9</v>
      </c>
      <c r="W34" s="1446"/>
    </row>
    <row r="35" spans="1:23" ht="12.75" customHeight="1">
      <c r="A35" s="1463" t="s">
        <v>133</v>
      </c>
      <c r="B35" s="1496">
        <v>694</v>
      </c>
      <c r="C35" s="1465">
        <v>259</v>
      </c>
      <c r="D35" s="1466">
        <v>395</v>
      </c>
      <c r="E35" s="1467">
        <v>40</v>
      </c>
      <c r="F35" s="1465">
        <v>654</v>
      </c>
      <c r="G35" s="1468">
        <v>39.602446483180422</v>
      </c>
      <c r="H35" s="1469">
        <v>60.397553516819571</v>
      </c>
      <c r="I35" s="1457">
        <v>1</v>
      </c>
      <c r="J35" s="1474">
        <v>2</v>
      </c>
      <c r="K35" s="1457">
        <v>71</v>
      </c>
      <c r="L35" s="1472">
        <v>75</v>
      </c>
      <c r="M35" s="1473">
        <v>142</v>
      </c>
      <c r="N35" s="1474">
        <v>236</v>
      </c>
      <c r="O35" s="1473">
        <v>40</v>
      </c>
      <c r="P35" s="1474">
        <v>68</v>
      </c>
      <c r="Q35" s="1471">
        <v>3</v>
      </c>
      <c r="R35" s="1472">
        <v>6</v>
      </c>
      <c r="S35" s="1473">
        <v>2</v>
      </c>
      <c r="T35" s="1474">
        <v>8</v>
      </c>
      <c r="U35" s="1399"/>
      <c r="W35" s="1446"/>
    </row>
    <row r="36" spans="1:23" ht="12.75" customHeight="1">
      <c r="A36" s="1463" t="s">
        <v>526</v>
      </c>
      <c r="B36" s="1496">
        <v>345</v>
      </c>
      <c r="C36" s="1465">
        <v>124</v>
      </c>
      <c r="D36" s="1466">
        <v>207</v>
      </c>
      <c r="E36" s="1467">
        <v>14</v>
      </c>
      <c r="F36" s="1465">
        <v>331</v>
      </c>
      <c r="G36" s="1468">
        <v>37.462235649546827</v>
      </c>
      <c r="H36" s="1469">
        <v>62.537764350453173</v>
      </c>
      <c r="I36" s="1457" t="s">
        <v>64</v>
      </c>
      <c r="J36" s="1458">
        <v>1</v>
      </c>
      <c r="K36" s="1457">
        <v>27</v>
      </c>
      <c r="L36" s="1472">
        <v>44</v>
      </c>
      <c r="M36" s="1473">
        <v>69</v>
      </c>
      <c r="N36" s="1474">
        <v>119</v>
      </c>
      <c r="O36" s="1473">
        <v>25</v>
      </c>
      <c r="P36" s="1474">
        <v>36</v>
      </c>
      <c r="Q36" s="1471">
        <v>2</v>
      </c>
      <c r="R36" s="1472">
        <v>4</v>
      </c>
      <c r="S36" s="1473">
        <v>1</v>
      </c>
      <c r="T36" s="1474">
        <v>3</v>
      </c>
      <c r="W36" s="1446"/>
    </row>
    <row r="37" spans="1:23" ht="12.75" customHeight="1">
      <c r="A37" s="1463" t="s">
        <v>435</v>
      </c>
      <c r="B37" s="1507"/>
      <c r="C37" s="1508"/>
      <c r="D37" s="1509"/>
      <c r="E37" s="1510"/>
      <c r="F37" s="1508"/>
      <c r="G37" s="1468"/>
      <c r="H37" s="1469"/>
      <c r="I37" s="1511"/>
      <c r="J37" s="1512"/>
      <c r="K37" s="1511"/>
      <c r="L37" s="1513"/>
      <c r="M37" s="1514"/>
      <c r="N37" s="1512"/>
      <c r="O37" s="1514"/>
      <c r="P37" s="1512"/>
      <c r="Q37" s="1515"/>
      <c r="R37" s="1513"/>
      <c r="S37" s="1514"/>
      <c r="T37" s="1512"/>
      <c r="U37" s="1399"/>
      <c r="W37" s="1446"/>
    </row>
    <row r="38" spans="1:23" ht="12.75" customHeight="1">
      <c r="A38" s="1463" t="s">
        <v>527</v>
      </c>
      <c r="B38" s="1496">
        <v>236</v>
      </c>
      <c r="C38" s="1465">
        <v>65</v>
      </c>
      <c r="D38" s="1466">
        <v>156</v>
      </c>
      <c r="E38" s="1467">
        <v>15</v>
      </c>
      <c r="F38" s="1465">
        <v>221</v>
      </c>
      <c r="G38" s="1468">
        <v>29.411764705882355</v>
      </c>
      <c r="H38" s="1469">
        <v>70.588235294117652</v>
      </c>
      <c r="I38" s="1457" t="s">
        <v>64</v>
      </c>
      <c r="J38" s="1474" t="s">
        <v>64</v>
      </c>
      <c r="K38" s="1457">
        <v>15</v>
      </c>
      <c r="L38" s="1472">
        <v>22</v>
      </c>
      <c r="M38" s="1473">
        <v>39</v>
      </c>
      <c r="N38" s="1474">
        <v>101</v>
      </c>
      <c r="O38" s="1473">
        <v>11</v>
      </c>
      <c r="P38" s="1474">
        <v>32</v>
      </c>
      <c r="Q38" s="1471" t="s">
        <v>64</v>
      </c>
      <c r="R38" s="1472" t="s">
        <v>64</v>
      </c>
      <c r="S38" s="1473" t="s">
        <v>64</v>
      </c>
      <c r="T38" s="1474">
        <v>1</v>
      </c>
      <c r="W38" s="1446"/>
    </row>
    <row r="39" spans="1:23" ht="12.75" customHeight="1">
      <c r="A39" s="1516" t="s">
        <v>459</v>
      </c>
      <c r="B39" s="1517"/>
      <c r="C39" s="1508"/>
      <c r="D39" s="1509"/>
      <c r="E39" s="1510"/>
      <c r="F39" s="1508"/>
      <c r="G39" s="1468"/>
      <c r="H39" s="1469"/>
      <c r="I39" s="1511"/>
      <c r="J39" s="1518"/>
      <c r="K39" s="1511"/>
      <c r="L39" s="1513"/>
      <c r="M39" s="1514"/>
      <c r="N39" s="1512"/>
      <c r="O39" s="1514"/>
      <c r="P39" s="1512"/>
      <c r="Q39" s="1515"/>
      <c r="R39" s="1513"/>
      <c r="S39" s="1514"/>
      <c r="T39" s="1512"/>
      <c r="U39" s="1399"/>
      <c r="W39" s="1446"/>
    </row>
    <row r="40" spans="1:23" ht="12.75" customHeight="1">
      <c r="A40" s="1449" t="s">
        <v>528</v>
      </c>
      <c r="B40" s="1492">
        <v>58</v>
      </c>
      <c r="C40" s="1451">
        <v>24</v>
      </c>
      <c r="D40" s="1452">
        <v>30</v>
      </c>
      <c r="E40" s="1453">
        <v>4</v>
      </c>
      <c r="F40" s="1519">
        <v>54</v>
      </c>
      <c r="G40" s="1468">
        <v>44.444444444444443</v>
      </c>
      <c r="H40" s="1469">
        <v>55.555555555555557</v>
      </c>
      <c r="I40" s="1457" t="s">
        <v>64</v>
      </c>
      <c r="J40" s="1458" t="s">
        <v>64</v>
      </c>
      <c r="K40" s="1457">
        <v>5</v>
      </c>
      <c r="L40" s="1460">
        <v>9</v>
      </c>
      <c r="M40" s="1457">
        <v>12</v>
      </c>
      <c r="N40" s="1458">
        <v>16</v>
      </c>
      <c r="O40" s="1457">
        <v>6</v>
      </c>
      <c r="P40" s="1458">
        <v>3</v>
      </c>
      <c r="Q40" s="1495">
        <v>1</v>
      </c>
      <c r="R40" s="1460">
        <v>1</v>
      </c>
      <c r="S40" s="1506" t="s">
        <v>64</v>
      </c>
      <c r="T40" s="1458">
        <v>1</v>
      </c>
      <c r="U40" s="1399"/>
      <c r="W40" s="1446"/>
    </row>
    <row r="41" spans="1:23" ht="12.75" customHeight="1">
      <c r="A41" s="1463" t="s">
        <v>529</v>
      </c>
      <c r="B41" s="1496">
        <v>7</v>
      </c>
      <c r="C41" s="1465">
        <v>5</v>
      </c>
      <c r="D41" s="1466">
        <v>2</v>
      </c>
      <c r="E41" s="1467">
        <v>0</v>
      </c>
      <c r="F41" s="1465">
        <v>7</v>
      </c>
      <c r="G41" s="1468">
        <v>71.428571428571431</v>
      </c>
      <c r="H41" s="1469">
        <v>28.571428571428569</v>
      </c>
      <c r="I41" s="1457" t="s">
        <v>64</v>
      </c>
      <c r="J41" s="1474" t="s">
        <v>64</v>
      </c>
      <c r="K41" s="1457" t="s">
        <v>64</v>
      </c>
      <c r="L41" s="1472" t="s">
        <v>64</v>
      </c>
      <c r="M41" s="1473">
        <v>3</v>
      </c>
      <c r="N41" s="1474">
        <v>1</v>
      </c>
      <c r="O41" s="1473">
        <v>2</v>
      </c>
      <c r="P41" s="1474">
        <v>1</v>
      </c>
      <c r="Q41" s="1471" t="s">
        <v>64</v>
      </c>
      <c r="R41" s="1472" t="s">
        <v>64</v>
      </c>
      <c r="S41" s="1457" t="s">
        <v>64</v>
      </c>
      <c r="T41" s="1474" t="s">
        <v>64</v>
      </c>
      <c r="W41" s="1446"/>
    </row>
    <row r="42" spans="1:23" ht="12.75" customHeight="1">
      <c r="A42" s="1463" t="s">
        <v>409</v>
      </c>
      <c r="B42" s="1496">
        <v>5</v>
      </c>
      <c r="C42" s="1465">
        <v>1</v>
      </c>
      <c r="D42" s="1466">
        <v>4</v>
      </c>
      <c r="E42" s="1467">
        <v>0</v>
      </c>
      <c r="F42" s="1465">
        <v>5</v>
      </c>
      <c r="G42" s="1468">
        <v>20</v>
      </c>
      <c r="H42" s="1469">
        <v>80</v>
      </c>
      <c r="I42" s="1457" t="s">
        <v>64</v>
      </c>
      <c r="J42" s="1474" t="s">
        <v>64</v>
      </c>
      <c r="K42" s="1457" t="s">
        <v>64</v>
      </c>
      <c r="L42" s="1472" t="s">
        <v>64</v>
      </c>
      <c r="M42" s="1473">
        <v>1</v>
      </c>
      <c r="N42" s="1474">
        <v>1</v>
      </c>
      <c r="O42" s="1473" t="s">
        <v>64</v>
      </c>
      <c r="P42" s="1474">
        <v>3</v>
      </c>
      <c r="Q42" s="1471" t="s">
        <v>64</v>
      </c>
      <c r="R42" s="1472" t="s">
        <v>64</v>
      </c>
      <c r="S42" s="1473" t="s">
        <v>64</v>
      </c>
      <c r="T42" s="1474" t="s">
        <v>64</v>
      </c>
      <c r="U42" s="1399"/>
      <c r="W42" s="1446"/>
    </row>
    <row r="43" spans="1:23" ht="12.75" customHeight="1">
      <c r="A43" s="1463" t="s">
        <v>410</v>
      </c>
      <c r="B43" s="1507">
        <v>2</v>
      </c>
      <c r="C43" s="1508">
        <v>1</v>
      </c>
      <c r="D43" s="1509">
        <v>1</v>
      </c>
      <c r="E43" s="1510">
        <v>0</v>
      </c>
      <c r="F43" s="1508">
        <v>2</v>
      </c>
      <c r="G43" s="1468">
        <v>50</v>
      </c>
      <c r="H43" s="1469">
        <v>50</v>
      </c>
      <c r="I43" s="1511" t="s">
        <v>64</v>
      </c>
      <c r="J43" s="1518" t="s">
        <v>64</v>
      </c>
      <c r="K43" s="1511" t="s">
        <v>64</v>
      </c>
      <c r="L43" s="1513" t="s">
        <v>64</v>
      </c>
      <c r="M43" s="1514" t="s">
        <v>64</v>
      </c>
      <c r="N43" s="1512">
        <v>1</v>
      </c>
      <c r="O43" s="1514">
        <v>1</v>
      </c>
      <c r="P43" s="1512" t="s">
        <v>64</v>
      </c>
      <c r="Q43" s="1515" t="s">
        <v>64</v>
      </c>
      <c r="R43" s="1513" t="s">
        <v>64</v>
      </c>
      <c r="S43" s="1514" t="s">
        <v>64</v>
      </c>
      <c r="T43" s="1512" t="s">
        <v>64</v>
      </c>
      <c r="W43" s="1446"/>
    </row>
    <row r="44" spans="1:23" ht="12.75" customHeight="1">
      <c r="A44" s="1463" t="s">
        <v>485</v>
      </c>
      <c r="B44" s="1496">
        <v>5</v>
      </c>
      <c r="C44" s="1465">
        <v>1</v>
      </c>
      <c r="D44" s="1466">
        <v>4</v>
      </c>
      <c r="E44" s="1467">
        <v>0</v>
      </c>
      <c r="F44" s="1465">
        <v>5</v>
      </c>
      <c r="G44" s="1468">
        <v>20</v>
      </c>
      <c r="H44" s="1469">
        <v>80</v>
      </c>
      <c r="I44" s="1457" t="s">
        <v>64</v>
      </c>
      <c r="J44" s="1474" t="s">
        <v>64</v>
      </c>
      <c r="K44" s="1457" t="s">
        <v>64</v>
      </c>
      <c r="L44" s="1472" t="s">
        <v>64</v>
      </c>
      <c r="M44" s="1473">
        <v>1</v>
      </c>
      <c r="N44" s="1474">
        <v>4</v>
      </c>
      <c r="O44" s="1473" t="s">
        <v>64</v>
      </c>
      <c r="P44" s="1474" t="s">
        <v>64</v>
      </c>
      <c r="Q44" s="1471" t="s">
        <v>64</v>
      </c>
      <c r="R44" s="1472" t="s">
        <v>64</v>
      </c>
      <c r="S44" s="1473" t="s">
        <v>64</v>
      </c>
      <c r="T44" s="1474" t="s">
        <v>64</v>
      </c>
      <c r="U44" s="1399"/>
      <c r="W44" s="1446"/>
    </row>
    <row r="45" spans="1:23" ht="12.75" customHeight="1">
      <c r="A45" s="1463" t="s">
        <v>530</v>
      </c>
      <c r="B45" s="1496">
        <v>6</v>
      </c>
      <c r="C45" s="1465">
        <v>2</v>
      </c>
      <c r="D45" s="1466">
        <v>2</v>
      </c>
      <c r="E45" s="1467">
        <v>2</v>
      </c>
      <c r="F45" s="1465">
        <v>4</v>
      </c>
      <c r="G45" s="1468">
        <v>50</v>
      </c>
      <c r="H45" s="1469">
        <v>50</v>
      </c>
      <c r="I45" s="1457" t="s">
        <v>64</v>
      </c>
      <c r="J45" s="1474" t="s">
        <v>64</v>
      </c>
      <c r="K45" s="1457" t="s">
        <v>64</v>
      </c>
      <c r="L45" s="1472" t="s">
        <v>64</v>
      </c>
      <c r="M45" s="1473" t="s">
        <v>64</v>
      </c>
      <c r="N45" s="1474">
        <v>2</v>
      </c>
      <c r="O45" s="1473">
        <v>2</v>
      </c>
      <c r="P45" s="1474" t="s">
        <v>64</v>
      </c>
      <c r="Q45" s="1471" t="s">
        <v>64</v>
      </c>
      <c r="R45" s="1472" t="s">
        <v>64</v>
      </c>
      <c r="S45" s="1473" t="s">
        <v>64</v>
      </c>
      <c r="T45" s="1474" t="s">
        <v>64</v>
      </c>
      <c r="W45" s="1446"/>
    </row>
    <row r="46" spans="1:23" ht="12.75" customHeight="1">
      <c r="A46" s="1475" t="s">
        <v>531</v>
      </c>
      <c r="B46" s="1476">
        <v>7</v>
      </c>
      <c r="C46" s="1477">
        <v>3</v>
      </c>
      <c r="D46" s="1478">
        <v>4</v>
      </c>
      <c r="E46" s="1479">
        <v>0</v>
      </c>
      <c r="F46" s="1490">
        <v>7</v>
      </c>
      <c r="G46" s="1481">
        <v>42.857142857142854</v>
      </c>
      <c r="H46" s="1482">
        <v>57.142857142857139</v>
      </c>
      <c r="I46" s="1457" t="s">
        <v>64</v>
      </c>
      <c r="J46" s="1458" t="s">
        <v>64</v>
      </c>
      <c r="K46" s="1457">
        <v>1</v>
      </c>
      <c r="L46" s="1485">
        <v>1</v>
      </c>
      <c r="M46" s="1486" t="s">
        <v>64</v>
      </c>
      <c r="N46" s="1487">
        <v>3</v>
      </c>
      <c r="O46" s="1486">
        <v>2</v>
      </c>
      <c r="P46" s="1487" t="s">
        <v>64</v>
      </c>
      <c r="Q46" s="1484" t="s">
        <v>64</v>
      </c>
      <c r="R46" s="1485" t="s">
        <v>64</v>
      </c>
      <c r="S46" s="1486" t="s">
        <v>64</v>
      </c>
      <c r="T46" s="1487" t="s">
        <v>64</v>
      </c>
      <c r="U46" s="1399"/>
      <c r="W46" s="1446"/>
    </row>
    <row r="47" spans="1:23" ht="12.75" customHeight="1">
      <c r="A47" s="1488" t="s">
        <v>532</v>
      </c>
      <c r="B47" s="1489">
        <v>458</v>
      </c>
      <c r="C47" s="1441">
        <v>168</v>
      </c>
      <c r="D47" s="1448">
        <v>258</v>
      </c>
      <c r="E47" s="1442">
        <v>32</v>
      </c>
      <c r="F47" s="1436">
        <v>426</v>
      </c>
      <c r="G47" s="1491">
        <v>39.436619718309856</v>
      </c>
      <c r="H47" s="1440">
        <v>60.563380281690137</v>
      </c>
      <c r="I47" s="1441" t="s">
        <v>64</v>
      </c>
      <c r="J47" s="1442" t="s">
        <v>64</v>
      </c>
      <c r="K47" s="1441">
        <v>54</v>
      </c>
      <c r="L47" s="1443">
        <v>44</v>
      </c>
      <c r="M47" s="1441">
        <v>87</v>
      </c>
      <c r="N47" s="1442">
        <v>145</v>
      </c>
      <c r="O47" s="1441">
        <v>23</v>
      </c>
      <c r="P47" s="1442">
        <v>57</v>
      </c>
      <c r="Q47" s="1444">
        <v>4</v>
      </c>
      <c r="R47" s="1443">
        <v>7</v>
      </c>
      <c r="S47" s="1441" t="s">
        <v>64</v>
      </c>
      <c r="T47" s="1442">
        <v>5</v>
      </c>
      <c r="W47" s="1446"/>
    </row>
    <row r="48" spans="1:23" ht="12.75" customHeight="1">
      <c r="A48" s="1449" t="s">
        <v>533</v>
      </c>
      <c r="B48" s="1492">
        <v>452</v>
      </c>
      <c r="C48" s="1451">
        <v>166</v>
      </c>
      <c r="D48" s="1452">
        <v>255</v>
      </c>
      <c r="E48" s="1453">
        <v>31</v>
      </c>
      <c r="F48" s="1454">
        <v>421</v>
      </c>
      <c r="G48" s="1493">
        <v>39.429928741092638</v>
      </c>
      <c r="H48" s="1494">
        <v>60.570071258907362</v>
      </c>
      <c r="I48" s="1457" t="s">
        <v>64</v>
      </c>
      <c r="J48" s="1458" t="s">
        <v>64</v>
      </c>
      <c r="K48" s="1457">
        <v>54</v>
      </c>
      <c r="L48" s="1460">
        <v>44</v>
      </c>
      <c r="M48" s="1457">
        <v>85</v>
      </c>
      <c r="N48" s="1458">
        <v>142</v>
      </c>
      <c r="O48" s="1457">
        <v>23</v>
      </c>
      <c r="P48" s="1458">
        <v>57</v>
      </c>
      <c r="Q48" s="1495">
        <v>4</v>
      </c>
      <c r="R48" s="1460">
        <v>7</v>
      </c>
      <c r="S48" s="1457" t="s">
        <v>64</v>
      </c>
      <c r="T48" s="1458">
        <v>5</v>
      </c>
      <c r="U48" s="1399"/>
      <c r="W48" s="1446"/>
    </row>
    <row r="49" spans="1:23" ht="12.75" customHeight="1">
      <c r="A49" s="1475" t="s">
        <v>534</v>
      </c>
      <c r="B49" s="1476">
        <v>6</v>
      </c>
      <c r="C49" s="1477">
        <v>2</v>
      </c>
      <c r="D49" s="1478">
        <v>3</v>
      </c>
      <c r="E49" s="1479">
        <v>1</v>
      </c>
      <c r="F49" s="1490">
        <v>5</v>
      </c>
      <c r="G49" s="1481">
        <v>40</v>
      </c>
      <c r="H49" s="1482">
        <v>60</v>
      </c>
      <c r="I49" s="1486" t="s">
        <v>64</v>
      </c>
      <c r="J49" s="1487" t="s">
        <v>64</v>
      </c>
      <c r="K49" s="1486" t="s">
        <v>64</v>
      </c>
      <c r="L49" s="1485" t="s">
        <v>64</v>
      </c>
      <c r="M49" s="1486">
        <v>2</v>
      </c>
      <c r="N49" s="1487">
        <v>3</v>
      </c>
      <c r="O49" s="1486" t="s">
        <v>64</v>
      </c>
      <c r="P49" s="1487" t="s">
        <v>64</v>
      </c>
      <c r="Q49" s="1484" t="s">
        <v>64</v>
      </c>
      <c r="R49" s="1485" t="s">
        <v>64</v>
      </c>
      <c r="S49" s="1486" t="s">
        <v>64</v>
      </c>
      <c r="T49" s="1487" t="s">
        <v>64</v>
      </c>
      <c r="W49" s="1446"/>
    </row>
    <row r="50" spans="1:23" ht="12.75" customHeight="1">
      <c r="A50" s="1488" t="s">
        <v>535</v>
      </c>
      <c r="B50" s="1489">
        <v>647</v>
      </c>
      <c r="C50" s="1441">
        <v>232</v>
      </c>
      <c r="D50" s="1448">
        <v>378</v>
      </c>
      <c r="E50" s="1442">
        <v>37</v>
      </c>
      <c r="F50" s="1436">
        <v>610</v>
      </c>
      <c r="G50" s="1491">
        <v>38.032786885245898</v>
      </c>
      <c r="H50" s="1440">
        <v>61.967213114754095</v>
      </c>
      <c r="I50" s="1441" t="s">
        <v>64</v>
      </c>
      <c r="J50" s="1442">
        <v>1</v>
      </c>
      <c r="K50" s="1441">
        <v>45</v>
      </c>
      <c r="L50" s="1443">
        <v>53</v>
      </c>
      <c r="M50" s="1441">
        <v>132</v>
      </c>
      <c r="N50" s="1442">
        <v>224</v>
      </c>
      <c r="O50" s="1441">
        <v>49</v>
      </c>
      <c r="P50" s="1442">
        <v>90</v>
      </c>
      <c r="Q50" s="1444">
        <v>6</v>
      </c>
      <c r="R50" s="1443">
        <v>9</v>
      </c>
      <c r="S50" s="1441" t="s">
        <v>64</v>
      </c>
      <c r="T50" s="1442">
        <v>1</v>
      </c>
      <c r="U50" s="1399"/>
      <c r="W50" s="1446"/>
    </row>
    <row r="51" spans="1:23" ht="12.75" customHeight="1">
      <c r="A51" s="1449" t="s">
        <v>149</v>
      </c>
      <c r="B51" s="1492">
        <v>584</v>
      </c>
      <c r="C51" s="1451">
        <v>207</v>
      </c>
      <c r="D51" s="1452">
        <v>345</v>
      </c>
      <c r="E51" s="1453">
        <v>32</v>
      </c>
      <c r="F51" s="1505">
        <v>552</v>
      </c>
      <c r="G51" s="1493">
        <v>37.5</v>
      </c>
      <c r="H51" s="1494">
        <v>62.5</v>
      </c>
      <c r="I51" s="1461" t="s">
        <v>64</v>
      </c>
      <c r="J51" s="1458" t="s">
        <v>64</v>
      </c>
      <c r="K51" s="1457">
        <v>44</v>
      </c>
      <c r="L51" s="1460">
        <v>49</v>
      </c>
      <c r="M51" s="1457">
        <v>118</v>
      </c>
      <c r="N51" s="1458">
        <v>202</v>
      </c>
      <c r="O51" s="1457">
        <v>42</v>
      </c>
      <c r="P51" s="1458">
        <v>84</v>
      </c>
      <c r="Q51" s="1495">
        <v>3</v>
      </c>
      <c r="R51" s="1460">
        <v>9</v>
      </c>
      <c r="S51" s="1457" t="s">
        <v>64</v>
      </c>
      <c r="T51" s="1458">
        <v>1</v>
      </c>
      <c r="W51" s="1446"/>
    </row>
    <row r="52" spans="1:23" ht="12.75" customHeight="1">
      <c r="A52" s="1463" t="s">
        <v>536</v>
      </c>
      <c r="B52" s="1496">
        <v>47</v>
      </c>
      <c r="C52" s="1465">
        <v>20</v>
      </c>
      <c r="D52" s="1466">
        <v>23</v>
      </c>
      <c r="E52" s="1467">
        <v>4</v>
      </c>
      <c r="F52" s="1465">
        <v>43</v>
      </c>
      <c r="G52" s="1468">
        <v>46.511627906976742</v>
      </c>
      <c r="H52" s="1469">
        <v>53.488372093023251</v>
      </c>
      <c r="I52" s="1457" t="s">
        <v>64</v>
      </c>
      <c r="J52" s="1458">
        <v>1</v>
      </c>
      <c r="K52" s="1457" t="s">
        <v>64</v>
      </c>
      <c r="L52" s="1472">
        <v>4</v>
      </c>
      <c r="M52" s="1473">
        <v>12</v>
      </c>
      <c r="N52" s="1474">
        <v>14</v>
      </c>
      <c r="O52" s="1473">
        <v>5</v>
      </c>
      <c r="P52" s="1474">
        <v>4</v>
      </c>
      <c r="Q52" s="1471">
        <v>3</v>
      </c>
      <c r="R52" s="1472" t="s">
        <v>64</v>
      </c>
      <c r="S52" s="1473" t="s">
        <v>64</v>
      </c>
      <c r="T52" s="1474" t="s">
        <v>64</v>
      </c>
      <c r="U52" s="1399"/>
      <c r="W52" s="1446"/>
    </row>
    <row r="53" spans="1:23" ht="12.75" customHeight="1">
      <c r="A53" s="1520" t="s">
        <v>537</v>
      </c>
      <c r="B53" s="1521">
        <v>16</v>
      </c>
      <c r="C53" s="1522">
        <v>5</v>
      </c>
      <c r="D53" s="1523">
        <v>10</v>
      </c>
      <c r="E53" s="1524">
        <v>1</v>
      </c>
      <c r="F53" s="1490">
        <v>15</v>
      </c>
      <c r="G53" s="1525">
        <v>33.333333333333329</v>
      </c>
      <c r="H53" s="1526">
        <v>66.666666666666657</v>
      </c>
      <c r="I53" s="1527" t="s">
        <v>64</v>
      </c>
      <c r="J53" s="1528" t="s">
        <v>64</v>
      </c>
      <c r="K53" s="1527">
        <v>1</v>
      </c>
      <c r="L53" s="1529" t="s">
        <v>64</v>
      </c>
      <c r="M53" s="1527">
        <v>2</v>
      </c>
      <c r="N53" s="1528">
        <v>8</v>
      </c>
      <c r="O53" s="1527">
        <v>2</v>
      </c>
      <c r="P53" s="1528">
        <v>2</v>
      </c>
      <c r="Q53" s="1530" t="s">
        <v>64</v>
      </c>
      <c r="R53" s="1529" t="s">
        <v>64</v>
      </c>
      <c r="S53" s="1527" t="s">
        <v>64</v>
      </c>
      <c r="T53" s="1528" t="s">
        <v>64</v>
      </c>
      <c r="W53" s="1446"/>
    </row>
    <row r="54" spans="1:23" ht="14.1" customHeight="1">
      <c r="A54" s="1531" t="s">
        <v>538</v>
      </c>
      <c r="B54" s="1532"/>
      <c r="C54" s="1532"/>
      <c r="D54" s="1532"/>
      <c r="E54" s="1533"/>
      <c r="F54" s="1533"/>
      <c r="G54" s="1534"/>
      <c r="H54" s="1534"/>
      <c r="I54" s="1534"/>
      <c r="J54" s="1534"/>
      <c r="K54" s="1534"/>
      <c r="L54" s="1533"/>
      <c r="M54" s="1533"/>
      <c r="N54" s="1533"/>
      <c r="O54" s="1533"/>
      <c r="P54" s="1533"/>
      <c r="Q54" s="1533"/>
      <c r="R54" s="1533"/>
      <c r="S54" s="1534"/>
      <c r="T54" s="1534"/>
      <c r="U54" s="1399"/>
    </row>
    <row r="55" spans="1:23">
      <c r="A55" s="1356" t="s">
        <v>539</v>
      </c>
      <c r="B55" s="1535"/>
      <c r="C55" s="1535"/>
      <c r="D55" s="1535"/>
      <c r="E55" s="1533"/>
      <c r="F55" s="1533"/>
      <c r="G55" s="1534"/>
      <c r="H55" s="1534"/>
      <c r="I55" s="1534"/>
      <c r="J55" s="1534"/>
      <c r="K55" s="1534"/>
      <c r="L55" s="1533"/>
      <c r="M55" s="1533"/>
      <c r="N55" s="1533"/>
      <c r="O55" s="1533"/>
      <c r="P55" s="1533"/>
      <c r="Q55" s="1533"/>
      <c r="R55" s="1533"/>
      <c r="S55" s="1534"/>
      <c r="T55" s="1534"/>
    </row>
    <row r="56" spans="1:23">
      <c r="A56" s="1536"/>
      <c r="B56" s="1537"/>
      <c r="C56" s="1537"/>
      <c r="D56" s="1537"/>
      <c r="E56" s="1537"/>
      <c r="F56" s="1537"/>
      <c r="G56" s="1534"/>
      <c r="H56" s="1534"/>
      <c r="I56" s="1534"/>
      <c r="J56" s="1534"/>
      <c r="K56" s="1534"/>
      <c r="L56" s="1537"/>
      <c r="M56" s="1537"/>
      <c r="N56" s="1537"/>
      <c r="O56" s="1537"/>
      <c r="P56" s="1537"/>
      <c r="Q56" s="1537"/>
      <c r="R56" s="1537"/>
      <c r="S56" s="1534"/>
      <c r="T56" s="1534"/>
    </row>
    <row r="57" spans="1:23" ht="15" customHeight="1">
      <c r="A57" s="1538"/>
      <c r="B57" s="1537"/>
      <c r="C57" s="1537"/>
      <c r="D57" s="1537"/>
      <c r="E57" s="1537"/>
      <c r="F57" s="1537"/>
      <c r="G57" s="1534"/>
      <c r="H57" s="1534"/>
      <c r="I57" s="1534"/>
      <c r="J57" s="1534"/>
      <c r="K57" s="1534"/>
      <c r="L57" s="1537"/>
      <c r="M57" s="1537"/>
      <c r="N57" s="1537"/>
      <c r="O57" s="1537"/>
      <c r="P57" s="1537"/>
      <c r="Q57" s="1537"/>
      <c r="R57" s="1537"/>
      <c r="S57" s="1534"/>
      <c r="T57" s="1534"/>
    </row>
    <row r="58" spans="1:23" ht="15" customHeight="1">
      <c r="A58" s="1538"/>
      <c r="B58" s="1537"/>
      <c r="C58" s="1537"/>
      <c r="D58" s="1537"/>
      <c r="E58" s="1537"/>
      <c r="F58" s="1537"/>
      <c r="G58" s="1534"/>
      <c r="H58" s="1534"/>
      <c r="I58" s="1534"/>
      <c r="J58" s="1534"/>
      <c r="K58" s="1534"/>
      <c r="L58" s="1537"/>
      <c r="M58" s="1537"/>
      <c r="N58" s="1537"/>
      <c r="O58" s="1537"/>
      <c r="P58" s="1537"/>
      <c r="Q58" s="1537"/>
      <c r="R58" s="1537"/>
      <c r="S58" s="1534"/>
      <c r="T58" s="1534"/>
    </row>
    <row r="59" spans="1:23" ht="15" customHeight="1">
      <c r="A59" s="1538"/>
      <c r="B59" s="1537"/>
      <c r="C59" s="1537"/>
      <c r="D59" s="1537"/>
      <c r="E59" s="1537"/>
      <c r="F59" s="1537"/>
      <c r="G59" s="1534"/>
      <c r="H59" s="1534"/>
      <c r="I59" s="1534"/>
      <c r="J59" s="1534"/>
      <c r="K59" s="1534"/>
      <c r="L59" s="1537"/>
      <c r="M59" s="1537"/>
      <c r="N59" s="1537"/>
      <c r="O59" s="1537"/>
      <c r="P59" s="1537"/>
      <c r="Q59" s="1537"/>
      <c r="R59" s="1537"/>
      <c r="S59" s="1534"/>
      <c r="T59" s="1534"/>
    </row>
    <row r="60" spans="1:23" ht="15" customHeight="1">
      <c r="A60" s="1538"/>
      <c r="B60" s="1537"/>
      <c r="C60" s="1537"/>
      <c r="D60" s="1537"/>
      <c r="E60" s="1537"/>
      <c r="F60" s="1537"/>
      <c r="G60" s="1534"/>
      <c r="H60" s="1534"/>
      <c r="I60" s="1534"/>
      <c r="J60" s="1534"/>
      <c r="K60" s="1534"/>
      <c r="L60" s="1537"/>
      <c r="M60" s="1537"/>
      <c r="N60" s="1537"/>
      <c r="O60" s="1537"/>
      <c r="P60" s="1537"/>
      <c r="Q60" s="1537"/>
      <c r="R60" s="1537"/>
      <c r="S60" s="1534"/>
      <c r="T60" s="1534"/>
    </row>
    <row r="61" spans="1:23" ht="15" customHeight="1">
      <c r="A61" s="1538"/>
      <c r="B61" s="1537"/>
      <c r="C61" s="1537"/>
      <c r="D61" s="1537"/>
      <c r="E61" s="1537"/>
      <c r="F61" s="1537"/>
      <c r="G61" s="1534"/>
      <c r="H61" s="1534"/>
      <c r="I61" s="1534"/>
      <c r="J61" s="1534"/>
      <c r="K61" s="1534"/>
      <c r="L61" s="1537"/>
      <c r="M61" s="1537"/>
      <c r="N61" s="1537"/>
      <c r="O61" s="1537"/>
      <c r="P61" s="1537"/>
      <c r="Q61" s="1537"/>
      <c r="R61" s="1537"/>
      <c r="S61" s="1534"/>
      <c r="T61" s="1534"/>
    </row>
    <row r="62" spans="1:23" ht="15" customHeight="1">
      <c r="A62" s="1538"/>
      <c r="B62" s="1537"/>
      <c r="C62" s="1537"/>
      <c r="D62" s="1537"/>
      <c r="E62" s="1537"/>
      <c r="F62" s="1537"/>
      <c r="G62" s="1534"/>
      <c r="H62" s="1534"/>
      <c r="I62" s="1534"/>
      <c r="J62" s="1534"/>
      <c r="K62" s="1534"/>
      <c r="L62" s="1537"/>
      <c r="M62" s="1537"/>
      <c r="N62" s="1537"/>
      <c r="O62" s="1537"/>
      <c r="P62" s="1537"/>
      <c r="Q62" s="1537"/>
      <c r="R62" s="1537"/>
      <c r="S62" s="1534"/>
      <c r="T62" s="1534"/>
    </row>
    <row r="63" spans="1:23" ht="15" customHeight="1">
      <c r="A63" s="1538"/>
      <c r="B63" s="1537"/>
      <c r="C63" s="1537"/>
      <c r="D63" s="1537"/>
      <c r="E63" s="1537"/>
      <c r="F63" s="1537"/>
      <c r="G63" s="1534"/>
      <c r="H63" s="1534"/>
      <c r="I63" s="1534"/>
      <c r="J63" s="1534"/>
      <c r="K63" s="1534"/>
      <c r="L63" s="1537"/>
      <c r="M63" s="1537"/>
      <c r="N63" s="1537"/>
      <c r="O63" s="1537"/>
      <c r="P63" s="1537"/>
      <c r="Q63" s="1537"/>
      <c r="R63" s="1537"/>
      <c r="S63" s="1534"/>
      <c r="T63" s="1534"/>
    </row>
    <row r="64" spans="1:23" ht="15" customHeight="1">
      <c r="A64" s="1538"/>
      <c r="B64" s="1537"/>
      <c r="C64" s="1537"/>
      <c r="D64" s="1537"/>
      <c r="E64" s="1537"/>
      <c r="F64" s="1537"/>
      <c r="G64" s="1534"/>
      <c r="H64" s="1534"/>
      <c r="I64" s="1534"/>
      <c r="J64" s="1534"/>
      <c r="K64" s="1534"/>
      <c r="L64" s="1537"/>
      <c r="M64" s="1537"/>
      <c r="N64" s="1537"/>
      <c r="O64" s="1537"/>
      <c r="P64" s="1537"/>
      <c r="Q64" s="1537"/>
      <c r="R64" s="1537"/>
      <c r="S64" s="1534"/>
      <c r="T64" s="1534"/>
    </row>
    <row r="65" spans="1:20" ht="15" customHeight="1">
      <c r="A65" s="1538"/>
      <c r="B65" s="1537"/>
      <c r="C65" s="1537"/>
      <c r="D65" s="1537"/>
      <c r="E65" s="1537"/>
      <c r="F65" s="1537"/>
      <c r="G65" s="1534"/>
      <c r="H65" s="1534"/>
      <c r="I65" s="1534"/>
      <c r="J65" s="1534"/>
      <c r="K65" s="1534"/>
      <c r="L65" s="1537"/>
      <c r="M65" s="1537"/>
      <c r="N65" s="1537"/>
      <c r="O65" s="1537"/>
      <c r="P65" s="1537"/>
      <c r="Q65" s="1537"/>
      <c r="R65" s="1537"/>
      <c r="S65" s="1534"/>
      <c r="T65" s="1534"/>
    </row>
    <row r="66" spans="1:20" ht="15" customHeight="1">
      <c r="A66" s="1538"/>
      <c r="B66" s="1537"/>
      <c r="C66" s="1537"/>
      <c r="D66" s="1537"/>
      <c r="E66" s="1537"/>
      <c r="F66" s="1537"/>
      <c r="G66" s="1534"/>
      <c r="H66" s="1534"/>
      <c r="I66" s="1534"/>
      <c r="J66" s="1534"/>
      <c r="K66" s="1534"/>
      <c r="L66" s="1537"/>
      <c r="M66" s="1537"/>
      <c r="N66" s="1537"/>
      <c r="O66" s="1537"/>
      <c r="P66" s="1537"/>
      <c r="Q66" s="1537"/>
      <c r="R66" s="1537"/>
      <c r="S66" s="1534"/>
      <c r="T66" s="1534"/>
    </row>
    <row r="67" spans="1:20" ht="12.4" customHeight="1">
      <c r="A67" s="1538"/>
      <c r="B67" s="1537"/>
      <c r="C67" s="1537"/>
      <c r="D67" s="1537"/>
      <c r="E67" s="1537"/>
      <c r="F67" s="1537"/>
      <c r="G67" s="1534"/>
      <c r="H67" s="1534"/>
      <c r="I67" s="1534"/>
      <c r="J67" s="1534"/>
      <c r="K67" s="1534"/>
      <c r="L67" s="1537"/>
      <c r="M67" s="1537"/>
      <c r="N67" s="1537"/>
      <c r="O67" s="1537"/>
      <c r="P67" s="1537"/>
      <c r="Q67" s="1537"/>
      <c r="R67" s="1537"/>
      <c r="S67" s="1534"/>
      <c r="T67" s="1534"/>
    </row>
    <row r="68" spans="1:20" ht="12.4" customHeight="1">
      <c r="A68" s="1538"/>
      <c r="B68" s="1537"/>
      <c r="C68" s="1537"/>
      <c r="D68" s="1537"/>
      <c r="E68" s="1537"/>
      <c r="F68" s="1537"/>
      <c r="G68" s="1534"/>
      <c r="H68" s="1534"/>
      <c r="I68" s="1534"/>
      <c r="J68" s="1534"/>
      <c r="K68" s="1534"/>
      <c r="L68" s="1537"/>
      <c r="M68" s="1537"/>
      <c r="N68" s="1537"/>
      <c r="O68" s="1537"/>
      <c r="P68" s="1537"/>
      <c r="Q68" s="1537"/>
      <c r="R68" s="1537"/>
      <c r="S68" s="1534"/>
      <c r="T68" s="1534"/>
    </row>
    <row r="69" spans="1:20">
      <c r="A69" s="1538"/>
      <c r="B69" s="1537"/>
      <c r="C69" s="1537"/>
      <c r="D69" s="1537"/>
      <c r="E69" s="1537"/>
      <c r="F69" s="1537"/>
      <c r="G69" s="1534"/>
      <c r="H69" s="1534"/>
      <c r="I69" s="1534"/>
      <c r="J69" s="1534"/>
      <c r="K69" s="1534"/>
      <c r="L69" s="1537"/>
      <c r="M69" s="1537"/>
      <c r="N69" s="1537"/>
      <c r="O69" s="1537"/>
      <c r="P69" s="1537"/>
      <c r="Q69" s="1537"/>
      <c r="R69" s="1537"/>
      <c r="S69" s="1534"/>
      <c r="T69" s="1534"/>
    </row>
    <row r="70" spans="1:20">
      <c r="A70" s="1538"/>
      <c r="B70" s="1537"/>
      <c r="C70" s="1537"/>
      <c r="D70" s="1537"/>
      <c r="E70" s="1537"/>
      <c r="F70" s="1537"/>
      <c r="G70" s="1534"/>
      <c r="H70" s="1534"/>
      <c r="I70" s="1534"/>
      <c r="J70" s="1534"/>
      <c r="K70" s="1534"/>
      <c r="L70" s="1537"/>
      <c r="M70" s="1537"/>
      <c r="N70" s="1537"/>
      <c r="O70" s="1537"/>
      <c r="P70" s="1537"/>
      <c r="Q70" s="1537"/>
      <c r="R70" s="1537"/>
      <c r="S70" s="1534"/>
      <c r="T70" s="1534"/>
    </row>
    <row r="71" spans="1:20">
      <c r="A71" s="1538"/>
      <c r="B71" s="1537"/>
      <c r="C71" s="1537"/>
      <c r="D71" s="1537"/>
      <c r="E71" s="1537"/>
      <c r="F71" s="1537"/>
      <c r="G71" s="1534"/>
      <c r="H71" s="1534"/>
      <c r="I71" s="1534"/>
      <c r="J71" s="1534"/>
      <c r="K71" s="1534"/>
      <c r="L71" s="1537"/>
      <c r="M71" s="1537"/>
      <c r="N71" s="1537"/>
      <c r="O71" s="1537"/>
      <c r="P71" s="1537"/>
      <c r="Q71" s="1537"/>
      <c r="R71" s="1537"/>
      <c r="S71" s="1534"/>
      <c r="T71" s="1534"/>
    </row>
    <row r="72" spans="1:20">
      <c r="A72" s="1538"/>
      <c r="B72" s="1537"/>
      <c r="C72" s="1537"/>
      <c r="D72" s="1537"/>
      <c r="E72" s="1537"/>
      <c r="F72" s="1537"/>
      <c r="G72" s="1534"/>
      <c r="H72" s="1534"/>
      <c r="I72" s="1534"/>
      <c r="J72" s="1534"/>
      <c r="K72" s="1534"/>
      <c r="L72" s="1537"/>
      <c r="M72" s="1537"/>
      <c r="N72" s="1537"/>
      <c r="O72" s="1537"/>
      <c r="P72" s="1537"/>
      <c r="Q72" s="1537"/>
      <c r="R72" s="1537"/>
      <c r="S72" s="1534"/>
      <c r="T72" s="1534"/>
    </row>
    <row r="73" spans="1:20">
      <c r="A73" s="1538"/>
      <c r="B73" s="1537"/>
      <c r="C73" s="1537"/>
      <c r="D73" s="1537"/>
      <c r="E73" s="1537"/>
      <c r="F73" s="1537"/>
      <c r="G73" s="1534"/>
      <c r="H73" s="1534"/>
      <c r="I73" s="1534"/>
      <c r="J73" s="1534"/>
      <c r="K73" s="1534"/>
      <c r="L73" s="1537"/>
      <c r="M73" s="1537"/>
      <c r="N73" s="1537"/>
      <c r="O73" s="1537"/>
      <c r="P73" s="1537"/>
      <c r="Q73" s="1537"/>
      <c r="R73" s="1537"/>
      <c r="S73" s="1534"/>
      <c r="T73" s="1534"/>
    </row>
    <row r="74" spans="1:20">
      <c r="A74" s="1538"/>
      <c r="B74" s="1537"/>
      <c r="C74" s="1537"/>
      <c r="D74" s="1537"/>
      <c r="E74" s="1537"/>
      <c r="F74" s="1537"/>
      <c r="G74" s="1534"/>
      <c r="H74" s="1534"/>
      <c r="I74" s="1534"/>
      <c r="J74" s="1534"/>
      <c r="K74" s="1534"/>
      <c r="L74" s="1537"/>
      <c r="M74" s="1537"/>
      <c r="N74" s="1537"/>
      <c r="O74" s="1537"/>
      <c r="P74" s="1537"/>
      <c r="Q74" s="1537"/>
      <c r="R74" s="1537"/>
      <c r="S74" s="1534"/>
      <c r="T74" s="1534"/>
    </row>
    <row r="75" spans="1:20">
      <c r="A75" s="1538"/>
      <c r="B75" s="1537"/>
      <c r="C75" s="1537"/>
      <c r="D75" s="1537"/>
      <c r="E75" s="1537"/>
      <c r="F75" s="1537"/>
      <c r="G75" s="1534"/>
      <c r="H75" s="1534"/>
      <c r="I75" s="1534"/>
      <c r="J75" s="1534"/>
      <c r="K75" s="1534"/>
      <c r="L75" s="1537"/>
      <c r="M75" s="1537"/>
      <c r="N75" s="1537"/>
      <c r="O75" s="1537"/>
      <c r="P75" s="1537"/>
      <c r="Q75" s="1537"/>
      <c r="R75" s="1537"/>
      <c r="S75" s="1534"/>
      <c r="T75" s="1534"/>
    </row>
    <row r="76" spans="1:20">
      <c r="A76" s="1538"/>
      <c r="B76" s="1537"/>
      <c r="C76" s="1537"/>
      <c r="D76" s="1537"/>
      <c r="E76" s="1537"/>
      <c r="F76" s="1537"/>
      <c r="G76" s="1534"/>
      <c r="H76" s="1534"/>
      <c r="I76" s="1534"/>
      <c r="J76" s="1534"/>
      <c r="K76" s="1534"/>
      <c r="L76" s="1537"/>
      <c r="M76" s="1537"/>
      <c r="N76" s="1537"/>
      <c r="O76" s="1537"/>
      <c r="P76" s="1537"/>
      <c r="Q76" s="1537"/>
      <c r="R76" s="1537"/>
      <c r="S76" s="1534"/>
      <c r="T76" s="1534"/>
    </row>
    <row r="77" spans="1:20">
      <c r="A77" s="1538"/>
      <c r="B77" s="1537"/>
      <c r="C77" s="1537"/>
      <c r="D77" s="1537"/>
      <c r="E77" s="1537"/>
      <c r="F77" s="1537"/>
      <c r="G77" s="1534"/>
      <c r="H77" s="1534"/>
      <c r="I77" s="1534"/>
      <c r="J77" s="1534"/>
      <c r="K77" s="1534"/>
      <c r="L77" s="1537"/>
      <c r="M77" s="1537"/>
      <c r="N77" s="1537"/>
      <c r="O77" s="1537"/>
      <c r="P77" s="1537"/>
      <c r="Q77" s="1537"/>
      <c r="R77" s="1537"/>
      <c r="S77" s="1534"/>
      <c r="T77" s="1534"/>
    </row>
    <row r="78" spans="1:20">
      <c r="A78" s="1538"/>
      <c r="B78" s="1537"/>
      <c r="C78" s="1537"/>
      <c r="D78" s="1537"/>
      <c r="E78" s="1537"/>
      <c r="F78" s="1537"/>
      <c r="G78" s="1534"/>
      <c r="H78" s="1534"/>
      <c r="I78" s="1534"/>
      <c r="J78" s="1534"/>
      <c r="K78" s="1534"/>
      <c r="L78" s="1537"/>
      <c r="M78" s="1537"/>
      <c r="N78" s="1537"/>
      <c r="O78" s="1537"/>
      <c r="P78" s="1537"/>
      <c r="Q78" s="1537"/>
      <c r="R78" s="1537"/>
      <c r="S78" s="1534"/>
      <c r="T78" s="1534"/>
    </row>
    <row r="79" spans="1:20">
      <c r="A79" s="1538"/>
      <c r="B79" s="1537"/>
      <c r="C79" s="1537"/>
      <c r="D79" s="1537"/>
      <c r="E79" s="1537"/>
      <c r="F79" s="1537"/>
      <c r="G79" s="1534"/>
      <c r="H79" s="1534"/>
      <c r="I79" s="1534"/>
      <c r="J79" s="1534"/>
      <c r="K79" s="1534"/>
      <c r="L79" s="1537"/>
      <c r="M79" s="1537"/>
      <c r="N79" s="1537"/>
      <c r="O79" s="1537"/>
      <c r="P79" s="1537"/>
      <c r="Q79" s="1537"/>
      <c r="R79" s="1537"/>
      <c r="S79" s="1534"/>
      <c r="T79" s="1534"/>
    </row>
    <row r="80" spans="1:20">
      <c r="A80" s="1538"/>
      <c r="B80" s="1537"/>
      <c r="C80" s="1537"/>
      <c r="D80" s="1537"/>
      <c r="E80" s="1537"/>
      <c r="F80" s="1537"/>
      <c r="G80" s="1534"/>
      <c r="H80" s="1534"/>
      <c r="I80" s="1534"/>
      <c r="J80" s="1534"/>
      <c r="K80" s="1534"/>
      <c r="L80" s="1537"/>
      <c r="M80" s="1537"/>
      <c r="N80" s="1537"/>
      <c r="O80" s="1537"/>
      <c r="P80" s="1537"/>
      <c r="Q80" s="1537"/>
      <c r="R80" s="1537"/>
      <c r="S80" s="1534"/>
      <c r="T80" s="1534"/>
    </row>
    <row r="81" spans="1:20">
      <c r="A81" s="1538"/>
      <c r="B81" s="1537"/>
      <c r="C81" s="1537"/>
      <c r="D81" s="1537"/>
      <c r="E81" s="1537"/>
      <c r="F81" s="1537"/>
      <c r="G81" s="1534"/>
      <c r="H81" s="1534"/>
      <c r="I81" s="1534"/>
      <c r="J81" s="1534"/>
      <c r="K81" s="1534"/>
      <c r="L81" s="1537"/>
      <c r="M81" s="1537"/>
      <c r="N81" s="1537"/>
      <c r="O81" s="1537"/>
      <c r="P81" s="1537"/>
      <c r="Q81" s="1537"/>
      <c r="R81" s="1537"/>
      <c r="S81" s="1534"/>
      <c r="T81" s="1534"/>
    </row>
    <row r="82" spans="1:20">
      <c r="A82" s="1538"/>
      <c r="B82" s="1537"/>
      <c r="C82" s="1537"/>
      <c r="D82" s="1537"/>
      <c r="E82" s="1537"/>
      <c r="F82" s="1537"/>
      <c r="G82" s="1534"/>
      <c r="H82" s="1534"/>
      <c r="I82" s="1534"/>
      <c r="J82" s="1534"/>
      <c r="K82" s="1534"/>
      <c r="L82" s="1537"/>
      <c r="M82" s="1537"/>
      <c r="N82" s="1537"/>
      <c r="O82" s="1537"/>
      <c r="P82" s="1537"/>
      <c r="Q82" s="1537"/>
      <c r="R82" s="1537"/>
      <c r="S82" s="1534"/>
      <c r="T82" s="1534"/>
    </row>
    <row r="83" spans="1:20">
      <c r="A83" s="1538"/>
      <c r="B83" s="1537"/>
      <c r="C83" s="1537"/>
      <c r="D83" s="1537"/>
      <c r="E83" s="1537"/>
      <c r="F83" s="1537"/>
      <c r="G83" s="1534"/>
      <c r="H83" s="1534"/>
      <c r="I83" s="1534"/>
      <c r="J83" s="1534"/>
      <c r="K83" s="1534"/>
      <c r="L83" s="1537"/>
      <c r="M83" s="1537"/>
      <c r="N83" s="1537"/>
      <c r="O83" s="1537"/>
      <c r="P83" s="1537"/>
      <c r="Q83" s="1537"/>
      <c r="R83" s="1537"/>
      <c r="S83" s="1534"/>
      <c r="T83" s="1534"/>
    </row>
    <row r="84" spans="1:20">
      <c r="A84" s="1538"/>
      <c r="B84" s="1537"/>
      <c r="C84" s="1537"/>
      <c r="D84" s="1537"/>
      <c r="E84" s="1537"/>
      <c r="F84" s="1537"/>
      <c r="G84" s="1534"/>
      <c r="H84" s="1534"/>
      <c r="I84" s="1534"/>
      <c r="J84" s="1534"/>
      <c r="K84" s="1534"/>
      <c r="L84" s="1537"/>
      <c r="M84" s="1537"/>
      <c r="N84" s="1537"/>
      <c r="O84" s="1537"/>
      <c r="P84" s="1537"/>
      <c r="Q84" s="1537"/>
      <c r="R84" s="1537"/>
      <c r="S84" s="1534"/>
      <c r="T84" s="1534"/>
    </row>
    <row r="85" spans="1:20">
      <c r="A85" s="1538"/>
      <c r="B85" s="1537"/>
      <c r="C85" s="1537"/>
      <c r="D85" s="1537"/>
      <c r="E85" s="1537"/>
      <c r="F85" s="1537"/>
      <c r="G85" s="1534"/>
      <c r="H85" s="1534"/>
      <c r="I85" s="1534"/>
      <c r="J85" s="1534"/>
      <c r="K85" s="1534"/>
      <c r="L85" s="1537"/>
      <c r="M85" s="1537"/>
      <c r="N85" s="1537"/>
      <c r="O85" s="1537"/>
      <c r="P85" s="1537"/>
      <c r="Q85" s="1537"/>
      <c r="R85" s="1537"/>
      <c r="S85" s="1534"/>
      <c r="T85" s="1534"/>
    </row>
    <row r="86" spans="1:20">
      <c r="A86" s="1538"/>
      <c r="B86" s="1537"/>
      <c r="C86" s="1537"/>
      <c r="D86" s="1537"/>
      <c r="E86" s="1537"/>
      <c r="F86" s="1537"/>
      <c r="G86" s="1534"/>
      <c r="H86" s="1534"/>
      <c r="I86" s="1534"/>
      <c r="J86" s="1534"/>
      <c r="K86" s="1534"/>
      <c r="L86" s="1537"/>
      <c r="M86" s="1537"/>
      <c r="N86" s="1537"/>
      <c r="O86" s="1537"/>
      <c r="P86" s="1537"/>
      <c r="Q86" s="1537"/>
      <c r="R86" s="1537"/>
      <c r="S86" s="1534"/>
      <c r="T86" s="1534"/>
    </row>
    <row r="87" spans="1:20">
      <c r="A87" s="1538"/>
      <c r="B87" s="1537"/>
      <c r="C87" s="1537"/>
      <c r="D87" s="1537"/>
      <c r="E87" s="1537"/>
      <c r="F87" s="1537"/>
      <c r="G87" s="1534"/>
      <c r="H87" s="1534"/>
      <c r="I87" s="1534"/>
      <c r="J87" s="1534"/>
      <c r="K87" s="1534"/>
      <c r="L87" s="1537"/>
      <c r="M87" s="1537"/>
      <c r="N87" s="1537"/>
      <c r="O87" s="1537"/>
      <c r="P87" s="1537"/>
      <c r="Q87" s="1537"/>
      <c r="R87" s="1537"/>
      <c r="S87" s="1534"/>
      <c r="T87" s="1534"/>
    </row>
    <row r="88" spans="1:20">
      <c r="A88" s="1538"/>
      <c r="B88" s="1537"/>
      <c r="C88" s="1537"/>
      <c r="D88" s="1537"/>
      <c r="E88" s="1537"/>
      <c r="F88" s="1537"/>
      <c r="G88" s="1534"/>
      <c r="H88" s="1534"/>
      <c r="I88" s="1534"/>
      <c r="J88" s="1534"/>
      <c r="K88" s="1534"/>
      <c r="L88" s="1537"/>
      <c r="M88" s="1537"/>
      <c r="N88" s="1537"/>
      <c r="O88" s="1537"/>
      <c r="P88" s="1537"/>
      <c r="Q88" s="1537"/>
      <c r="R88" s="1537"/>
      <c r="S88" s="1534"/>
      <c r="T88" s="1534"/>
    </row>
    <row r="89" spans="1:20">
      <c r="A89" s="1538"/>
      <c r="B89" s="1537"/>
      <c r="C89" s="1537"/>
      <c r="D89" s="1537"/>
      <c r="E89" s="1537"/>
      <c r="F89" s="1537"/>
      <c r="G89" s="1534"/>
      <c r="H89" s="1534"/>
      <c r="I89" s="1534"/>
      <c r="J89" s="1534"/>
      <c r="K89" s="1534"/>
      <c r="L89" s="1537"/>
      <c r="M89" s="1537"/>
      <c r="N89" s="1537"/>
      <c r="O89" s="1537"/>
      <c r="P89" s="1537"/>
      <c r="Q89" s="1537"/>
      <c r="R89" s="1537"/>
      <c r="S89" s="1534"/>
      <c r="T89" s="1534"/>
    </row>
    <row r="90" spans="1:20">
      <c r="A90" s="1538"/>
      <c r="B90" s="1537"/>
      <c r="C90" s="1537"/>
      <c r="D90" s="1537"/>
      <c r="E90" s="1537"/>
      <c r="F90" s="1537"/>
      <c r="G90" s="1534"/>
      <c r="H90" s="1534"/>
      <c r="I90" s="1534"/>
      <c r="J90" s="1534"/>
      <c r="K90" s="1534"/>
      <c r="L90" s="1537"/>
      <c r="M90" s="1537"/>
      <c r="N90" s="1537"/>
      <c r="O90" s="1537"/>
      <c r="P90" s="1537"/>
      <c r="Q90" s="1537"/>
      <c r="R90" s="1537"/>
      <c r="S90" s="1534"/>
      <c r="T90" s="1534"/>
    </row>
    <row r="91" spans="1:20">
      <c r="A91" s="1538"/>
      <c r="B91" s="1537"/>
      <c r="C91" s="1537"/>
      <c r="D91" s="1537"/>
      <c r="E91" s="1537"/>
      <c r="F91" s="1537"/>
      <c r="G91" s="1534"/>
      <c r="H91" s="1534"/>
      <c r="I91" s="1534"/>
      <c r="J91" s="1534"/>
      <c r="K91" s="1534"/>
      <c r="L91" s="1537"/>
      <c r="M91" s="1537"/>
      <c r="N91" s="1537"/>
      <c r="O91" s="1537"/>
      <c r="P91" s="1537"/>
      <c r="Q91" s="1537"/>
      <c r="R91" s="1537"/>
      <c r="S91" s="1534"/>
      <c r="T91" s="1534"/>
    </row>
    <row r="92" spans="1:20">
      <c r="A92" s="1538"/>
      <c r="B92" s="1537"/>
      <c r="C92" s="1537"/>
      <c r="D92" s="1537"/>
      <c r="E92" s="1537"/>
      <c r="F92" s="1537"/>
      <c r="G92" s="1534"/>
      <c r="H92" s="1534"/>
      <c r="I92" s="1534"/>
      <c r="J92" s="1534"/>
      <c r="K92" s="1534"/>
      <c r="L92" s="1537"/>
      <c r="M92" s="1537"/>
      <c r="N92" s="1537"/>
      <c r="O92" s="1537"/>
      <c r="P92" s="1537"/>
      <c r="Q92" s="1537"/>
      <c r="R92" s="1537"/>
      <c r="S92" s="1534"/>
      <c r="T92" s="1534"/>
    </row>
    <row r="93" spans="1:20">
      <c r="A93" s="1538"/>
      <c r="B93" s="1537"/>
      <c r="C93" s="1537"/>
      <c r="D93" s="1537"/>
      <c r="E93" s="1537"/>
      <c r="F93" s="1537"/>
      <c r="G93" s="1534"/>
      <c r="H93" s="1534"/>
      <c r="I93" s="1534"/>
      <c r="J93" s="1534"/>
      <c r="K93" s="1534"/>
      <c r="L93" s="1537"/>
      <c r="M93" s="1537"/>
      <c r="N93" s="1537"/>
      <c r="O93" s="1537"/>
      <c r="P93" s="1537"/>
      <c r="Q93" s="1537"/>
      <c r="R93" s="1537"/>
      <c r="S93" s="1534"/>
      <c r="T93" s="1534"/>
    </row>
    <row r="94" spans="1:20">
      <c r="A94" s="1538"/>
      <c r="B94" s="1537"/>
      <c r="C94" s="1537"/>
      <c r="D94" s="1537"/>
      <c r="E94" s="1537"/>
      <c r="F94" s="1537"/>
      <c r="G94" s="1534"/>
      <c r="H94" s="1534"/>
      <c r="I94" s="1534"/>
      <c r="J94" s="1534"/>
      <c r="K94" s="1534"/>
      <c r="L94" s="1537"/>
      <c r="M94" s="1537"/>
      <c r="N94" s="1537"/>
      <c r="O94" s="1537"/>
      <c r="P94" s="1537"/>
      <c r="Q94" s="1537"/>
      <c r="R94" s="1537"/>
      <c r="S94" s="1534"/>
      <c r="T94" s="1534"/>
    </row>
    <row r="95" spans="1:20">
      <c r="A95" s="1538"/>
      <c r="B95" s="1537"/>
      <c r="C95" s="1537"/>
      <c r="D95" s="1537"/>
      <c r="E95" s="1537"/>
      <c r="F95" s="1537"/>
      <c r="G95" s="1534"/>
      <c r="H95" s="1534"/>
      <c r="I95" s="1534"/>
      <c r="J95" s="1534"/>
      <c r="K95" s="1534"/>
      <c r="L95" s="1537"/>
      <c r="M95" s="1537"/>
      <c r="N95" s="1537"/>
      <c r="O95" s="1537"/>
      <c r="P95" s="1537"/>
      <c r="Q95" s="1537"/>
      <c r="R95" s="1537"/>
      <c r="S95" s="1534"/>
      <c r="T95" s="1534"/>
    </row>
    <row r="96" spans="1:20">
      <c r="A96" s="1538"/>
      <c r="B96" s="1537"/>
      <c r="C96" s="1537"/>
      <c r="D96" s="1537"/>
      <c r="E96" s="1537"/>
      <c r="F96" s="1537"/>
      <c r="G96" s="1534"/>
      <c r="H96" s="1534"/>
      <c r="I96" s="1534"/>
      <c r="J96" s="1534"/>
      <c r="K96" s="1534"/>
      <c r="L96" s="1537"/>
      <c r="M96" s="1537"/>
      <c r="N96" s="1537"/>
      <c r="O96" s="1537"/>
      <c r="P96" s="1537"/>
      <c r="Q96" s="1537"/>
      <c r="R96" s="1537"/>
      <c r="S96" s="1534"/>
      <c r="T96" s="1534"/>
    </row>
    <row r="97" spans="1:20">
      <c r="A97" s="1538"/>
      <c r="B97" s="1537"/>
      <c r="C97" s="1537"/>
      <c r="D97" s="1537"/>
      <c r="E97" s="1537"/>
      <c r="F97" s="1537"/>
      <c r="G97" s="1534"/>
      <c r="H97" s="1534"/>
      <c r="I97" s="1534"/>
      <c r="J97" s="1534"/>
      <c r="K97" s="1534"/>
      <c r="L97" s="1537"/>
      <c r="M97" s="1537"/>
      <c r="N97" s="1537"/>
      <c r="O97" s="1537"/>
      <c r="P97" s="1537"/>
      <c r="Q97" s="1537"/>
      <c r="R97" s="1537"/>
      <c r="S97" s="1534"/>
      <c r="T97" s="1534"/>
    </row>
    <row r="98" spans="1:20">
      <c r="A98" s="1538"/>
      <c r="B98" s="1537"/>
      <c r="C98" s="1537"/>
      <c r="D98" s="1537"/>
      <c r="E98" s="1537"/>
      <c r="F98" s="1537"/>
      <c r="G98" s="1534"/>
      <c r="H98" s="1534"/>
      <c r="I98" s="1534"/>
      <c r="J98" s="1534"/>
      <c r="K98" s="1534"/>
      <c r="L98" s="1537"/>
      <c r="M98" s="1537"/>
      <c r="N98" s="1537"/>
      <c r="O98" s="1537"/>
      <c r="P98" s="1537"/>
      <c r="Q98" s="1537"/>
      <c r="R98" s="1537"/>
      <c r="S98" s="1534"/>
      <c r="T98" s="1534"/>
    </row>
    <row r="99" spans="1:20">
      <c r="A99" s="1538"/>
      <c r="B99" s="1537"/>
      <c r="C99" s="1537"/>
      <c r="D99" s="1537"/>
      <c r="E99" s="1537"/>
      <c r="F99" s="1537"/>
      <c r="G99" s="1534"/>
      <c r="H99" s="1534"/>
      <c r="I99" s="1534"/>
      <c r="J99" s="1534"/>
      <c r="K99" s="1534"/>
      <c r="L99" s="1537"/>
      <c r="M99" s="1537"/>
      <c r="N99" s="1537"/>
      <c r="O99" s="1537"/>
      <c r="P99" s="1537"/>
      <c r="Q99" s="1537"/>
      <c r="R99" s="1537"/>
      <c r="S99" s="1534"/>
      <c r="T99" s="1534"/>
    </row>
    <row r="100" spans="1:20">
      <c r="A100" s="1538"/>
      <c r="B100" s="1537"/>
      <c r="C100" s="1537"/>
      <c r="D100" s="1537"/>
      <c r="E100" s="1537"/>
      <c r="F100" s="1537"/>
      <c r="G100" s="1534"/>
      <c r="H100" s="1534"/>
      <c r="I100" s="1534"/>
      <c r="J100" s="1534"/>
      <c r="K100" s="1534"/>
      <c r="L100" s="1537"/>
      <c r="M100" s="1537"/>
      <c r="N100" s="1537"/>
      <c r="O100" s="1537"/>
      <c r="P100" s="1537"/>
      <c r="Q100" s="1537"/>
      <c r="R100" s="1537"/>
      <c r="S100" s="1534"/>
      <c r="T100" s="1534"/>
    </row>
    <row r="101" spans="1:20">
      <c r="A101" s="1538"/>
      <c r="B101" s="1537"/>
      <c r="C101" s="1537"/>
      <c r="D101" s="1537"/>
      <c r="E101" s="1537"/>
      <c r="F101" s="1537"/>
      <c r="G101" s="1534"/>
      <c r="H101" s="1534"/>
      <c r="I101" s="1534"/>
      <c r="J101" s="1534"/>
      <c r="K101" s="1534"/>
      <c r="L101" s="1537"/>
      <c r="M101" s="1537"/>
      <c r="N101" s="1537"/>
      <c r="O101" s="1537"/>
      <c r="P101" s="1537"/>
      <c r="Q101" s="1537"/>
      <c r="R101" s="1537"/>
      <c r="S101" s="1534"/>
      <c r="T101" s="1534"/>
    </row>
    <row r="102" spans="1:20">
      <c r="A102" s="1538"/>
      <c r="B102" s="1537"/>
      <c r="C102" s="1537"/>
      <c r="D102" s="1537"/>
      <c r="E102" s="1537"/>
      <c r="F102" s="1537"/>
      <c r="G102" s="1534"/>
      <c r="H102" s="1534"/>
      <c r="I102" s="1534"/>
      <c r="J102" s="1534"/>
      <c r="K102" s="1534"/>
      <c r="L102" s="1537"/>
      <c r="M102" s="1537"/>
      <c r="N102" s="1537"/>
      <c r="O102" s="1537"/>
      <c r="P102" s="1537"/>
      <c r="Q102" s="1537"/>
      <c r="R102" s="1537"/>
      <c r="S102" s="1534"/>
      <c r="T102" s="1534"/>
    </row>
    <row r="103" spans="1:20">
      <c r="A103" s="1538"/>
      <c r="B103" s="1537"/>
      <c r="C103" s="1537"/>
      <c r="D103" s="1537"/>
      <c r="E103" s="1537"/>
      <c r="F103" s="1537"/>
      <c r="G103" s="1534"/>
      <c r="H103" s="1534"/>
      <c r="I103" s="1534"/>
      <c r="J103" s="1534"/>
      <c r="K103" s="1534"/>
      <c r="L103" s="1537"/>
      <c r="M103" s="1537"/>
      <c r="N103" s="1537"/>
      <c r="O103" s="1537"/>
      <c r="P103" s="1537"/>
      <c r="Q103" s="1537"/>
      <c r="R103" s="1537"/>
      <c r="S103" s="1534"/>
      <c r="T103" s="1534"/>
    </row>
    <row r="104" spans="1:20">
      <c r="A104" s="1538"/>
      <c r="B104" s="1537"/>
      <c r="C104" s="1537"/>
      <c r="D104" s="1537"/>
      <c r="E104" s="1537"/>
      <c r="F104" s="1537"/>
      <c r="G104" s="1534"/>
      <c r="H104" s="1534"/>
      <c r="I104" s="1534"/>
      <c r="J104" s="1534"/>
      <c r="K104" s="1534"/>
      <c r="L104" s="1537"/>
      <c r="M104" s="1537"/>
      <c r="N104" s="1537"/>
      <c r="O104" s="1537"/>
      <c r="P104" s="1537"/>
      <c r="Q104" s="1537"/>
      <c r="R104" s="1537"/>
      <c r="S104" s="1534"/>
      <c r="T104" s="1534"/>
    </row>
    <row r="105" spans="1:20">
      <c r="A105" s="1538"/>
      <c r="B105" s="1537"/>
      <c r="C105" s="1537"/>
      <c r="D105" s="1537"/>
      <c r="E105" s="1537"/>
      <c r="F105" s="1537"/>
      <c r="G105" s="1534"/>
      <c r="H105" s="1534"/>
      <c r="I105" s="1534"/>
      <c r="J105" s="1534"/>
      <c r="K105" s="1534"/>
      <c r="L105" s="1537"/>
      <c r="M105" s="1537"/>
      <c r="N105" s="1537"/>
      <c r="O105" s="1537"/>
      <c r="P105" s="1537"/>
      <c r="Q105" s="1537"/>
      <c r="R105" s="1537"/>
      <c r="S105" s="1534"/>
      <c r="T105" s="1534"/>
    </row>
    <row r="106" spans="1:20">
      <c r="A106" s="1538"/>
      <c r="B106" s="1537"/>
      <c r="C106" s="1537"/>
      <c r="D106" s="1537"/>
      <c r="E106" s="1537"/>
      <c r="F106" s="1537"/>
      <c r="G106" s="1534"/>
      <c r="H106" s="1534"/>
      <c r="I106" s="1534"/>
      <c r="J106" s="1534"/>
      <c r="K106" s="1534"/>
      <c r="L106" s="1537"/>
      <c r="M106" s="1537"/>
      <c r="N106" s="1537"/>
      <c r="O106" s="1537"/>
      <c r="P106" s="1537"/>
      <c r="Q106" s="1537"/>
      <c r="R106" s="1537"/>
      <c r="S106" s="1534"/>
      <c r="T106" s="1534"/>
    </row>
    <row r="107" spans="1:20">
      <c r="A107" s="1538"/>
      <c r="B107" s="1537"/>
      <c r="C107" s="1537"/>
      <c r="D107" s="1537"/>
      <c r="E107" s="1537"/>
      <c r="F107" s="1537"/>
      <c r="G107" s="1534"/>
      <c r="H107" s="1534"/>
      <c r="I107" s="1534"/>
      <c r="J107" s="1534"/>
      <c r="K107" s="1534"/>
      <c r="L107" s="1537"/>
      <c r="M107" s="1537"/>
      <c r="N107" s="1537"/>
      <c r="O107" s="1537"/>
      <c r="P107" s="1537"/>
      <c r="Q107" s="1537"/>
      <c r="R107" s="1537"/>
      <c r="S107" s="1534"/>
      <c r="T107" s="1534"/>
    </row>
    <row r="108" spans="1:20">
      <c r="A108" s="1538"/>
      <c r="B108" s="1537"/>
      <c r="C108" s="1537"/>
      <c r="D108" s="1537"/>
      <c r="E108" s="1537"/>
      <c r="F108" s="1537"/>
      <c r="G108" s="1534"/>
      <c r="H108" s="1534"/>
      <c r="I108" s="1534"/>
      <c r="J108" s="1534"/>
      <c r="K108" s="1534"/>
      <c r="L108" s="1537"/>
      <c r="M108" s="1537"/>
      <c r="N108" s="1537"/>
      <c r="O108" s="1537"/>
      <c r="P108" s="1537"/>
      <c r="Q108" s="1537"/>
      <c r="R108" s="1537"/>
      <c r="S108" s="1534"/>
      <c r="T108" s="1534"/>
    </row>
    <row r="109" spans="1:20">
      <c r="A109" s="1538"/>
      <c r="B109" s="1537"/>
      <c r="C109" s="1537"/>
      <c r="D109" s="1537"/>
      <c r="E109" s="1537"/>
      <c r="F109" s="1537"/>
      <c r="G109" s="1534"/>
      <c r="H109" s="1534"/>
      <c r="I109" s="1534"/>
      <c r="J109" s="1534"/>
      <c r="K109" s="1534"/>
      <c r="L109" s="1537"/>
      <c r="M109" s="1537"/>
      <c r="N109" s="1537"/>
      <c r="O109" s="1537"/>
      <c r="P109" s="1537"/>
      <c r="Q109" s="1537"/>
      <c r="R109" s="1537"/>
      <c r="S109" s="1534"/>
      <c r="T109" s="1534"/>
    </row>
    <row r="110" spans="1:20">
      <c r="A110" s="1538"/>
      <c r="B110" s="1537"/>
      <c r="C110" s="1537"/>
      <c r="D110" s="1537"/>
      <c r="E110" s="1537"/>
      <c r="F110" s="1537"/>
      <c r="G110" s="1534"/>
      <c r="H110" s="1534"/>
      <c r="I110" s="1534"/>
      <c r="J110" s="1534"/>
      <c r="K110" s="1534"/>
      <c r="L110" s="1537"/>
      <c r="M110" s="1537"/>
      <c r="N110" s="1537"/>
      <c r="O110" s="1537"/>
      <c r="P110" s="1537"/>
      <c r="Q110" s="1537"/>
      <c r="R110" s="1537"/>
      <c r="S110" s="1534"/>
      <c r="T110" s="1534"/>
    </row>
    <row r="111" spans="1:20">
      <c r="A111" s="1538"/>
      <c r="B111" s="1537"/>
      <c r="C111" s="1537"/>
      <c r="D111" s="1537"/>
      <c r="E111" s="1537"/>
      <c r="F111" s="1537"/>
      <c r="G111" s="1534"/>
      <c r="H111" s="1534"/>
      <c r="I111" s="1534"/>
      <c r="J111" s="1534"/>
      <c r="K111" s="1534"/>
      <c r="L111" s="1537"/>
      <c r="M111" s="1537"/>
      <c r="N111" s="1537"/>
      <c r="O111" s="1537"/>
      <c r="P111" s="1537"/>
      <c r="Q111" s="1537"/>
      <c r="R111" s="1537"/>
      <c r="S111" s="1534"/>
      <c r="T111" s="1534"/>
    </row>
    <row r="112" spans="1:20">
      <c r="A112" s="1538"/>
      <c r="B112" s="1537"/>
      <c r="C112" s="1537"/>
      <c r="D112" s="1537"/>
      <c r="E112" s="1537"/>
      <c r="F112" s="1537"/>
      <c r="G112" s="1534"/>
      <c r="H112" s="1534"/>
      <c r="I112" s="1534"/>
      <c r="J112" s="1534"/>
      <c r="K112" s="1534"/>
      <c r="L112" s="1537"/>
      <c r="M112" s="1537"/>
      <c r="N112" s="1537"/>
      <c r="O112" s="1537"/>
      <c r="P112" s="1537"/>
      <c r="Q112" s="1537"/>
      <c r="R112" s="1537"/>
      <c r="S112" s="1534"/>
      <c r="T112" s="1534"/>
    </row>
    <row r="113" spans="1:20">
      <c r="A113" s="1538"/>
      <c r="B113" s="1537"/>
      <c r="C113" s="1537"/>
      <c r="D113" s="1537"/>
      <c r="E113" s="1537"/>
      <c r="F113" s="1537"/>
      <c r="G113" s="1534"/>
      <c r="H113" s="1534"/>
      <c r="I113" s="1534"/>
      <c r="J113" s="1534"/>
      <c r="K113" s="1534"/>
      <c r="L113" s="1537"/>
      <c r="M113" s="1537"/>
      <c r="N113" s="1537"/>
      <c r="O113" s="1537"/>
      <c r="P113" s="1537"/>
      <c r="Q113" s="1537"/>
      <c r="R113" s="1537"/>
      <c r="S113" s="1534"/>
      <c r="T113" s="1534"/>
    </row>
    <row r="114" spans="1:20">
      <c r="A114" s="1538"/>
      <c r="B114" s="1537"/>
      <c r="C114" s="1537"/>
      <c r="D114" s="1537"/>
      <c r="E114" s="1537"/>
      <c r="F114" s="1537"/>
      <c r="G114" s="1534"/>
      <c r="H114" s="1534"/>
      <c r="I114" s="1534"/>
      <c r="J114" s="1534"/>
      <c r="K114" s="1534"/>
      <c r="L114" s="1537"/>
      <c r="M114" s="1537"/>
      <c r="N114" s="1537"/>
      <c r="O114" s="1537"/>
      <c r="P114" s="1537"/>
      <c r="Q114" s="1537"/>
      <c r="R114" s="1537"/>
      <c r="S114" s="1534"/>
      <c r="T114" s="1534"/>
    </row>
    <row r="115" spans="1:20">
      <c r="A115" s="1538"/>
      <c r="B115" s="1537"/>
      <c r="C115" s="1537"/>
      <c r="D115" s="1537"/>
      <c r="E115" s="1537"/>
      <c r="F115" s="1537"/>
      <c r="G115" s="1534"/>
      <c r="H115" s="1534"/>
      <c r="I115" s="1534"/>
      <c r="J115" s="1534"/>
      <c r="K115" s="1534"/>
      <c r="L115" s="1537"/>
      <c r="M115" s="1537"/>
      <c r="N115" s="1537"/>
      <c r="O115" s="1537"/>
      <c r="P115" s="1537"/>
      <c r="Q115" s="1537"/>
      <c r="R115" s="1537"/>
      <c r="S115" s="1534"/>
      <c r="T115" s="1534"/>
    </row>
    <row r="116" spans="1:20">
      <c r="A116" s="1538"/>
      <c r="B116" s="1537"/>
      <c r="C116" s="1537"/>
      <c r="D116" s="1537"/>
      <c r="E116" s="1537"/>
      <c r="F116" s="1537"/>
      <c r="G116" s="1534"/>
      <c r="H116" s="1534"/>
      <c r="I116" s="1534"/>
      <c r="J116" s="1534"/>
      <c r="K116" s="1534"/>
      <c r="L116" s="1537"/>
      <c r="M116" s="1537"/>
      <c r="N116" s="1537"/>
      <c r="O116" s="1537"/>
      <c r="P116" s="1537"/>
      <c r="Q116" s="1537"/>
      <c r="R116" s="1537"/>
      <c r="S116" s="1534"/>
      <c r="T116" s="1534"/>
    </row>
    <row r="117" spans="1:20">
      <c r="A117" s="1538"/>
      <c r="B117" s="1537"/>
      <c r="C117" s="1537"/>
      <c r="D117" s="1537"/>
      <c r="E117" s="1537"/>
      <c r="F117" s="1537"/>
      <c r="G117" s="1534"/>
      <c r="H117" s="1534"/>
      <c r="I117" s="1534"/>
      <c r="J117" s="1534"/>
      <c r="K117" s="1534"/>
      <c r="L117" s="1537"/>
      <c r="M117" s="1537"/>
      <c r="N117" s="1537"/>
      <c r="O117" s="1537"/>
      <c r="P117" s="1537"/>
      <c r="Q117" s="1537"/>
      <c r="R117" s="1537"/>
      <c r="S117" s="1534"/>
      <c r="T117" s="1534"/>
    </row>
    <row r="118" spans="1:20">
      <c r="A118" s="1538"/>
      <c r="B118" s="1537"/>
      <c r="C118" s="1537"/>
      <c r="D118" s="1537"/>
      <c r="E118" s="1537"/>
      <c r="F118" s="1537"/>
      <c r="G118" s="1534"/>
      <c r="H118" s="1534"/>
      <c r="I118" s="1534"/>
      <c r="J118" s="1534"/>
      <c r="K118" s="1534"/>
      <c r="L118" s="1537"/>
      <c r="M118" s="1537"/>
      <c r="N118" s="1537"/>
      <c r="O118" s="1537"/>
      <c r="P118" s="1537"/>
      <c r="Q118" s="1537"/>
      <c r="R118" s="1537"/>
      <c r="S118" s="1534"/>
      <c r="T118" s="1534"/>
    </row>
    <row r="119" spans="1:20">
      <c r="A119" s="1538"/>
      <c r="B119" s="1537"/>
      <c r="C119" s="1537"/>
      <c r="D119" s="1537"/>
      <c r="E119" s="1537"/>
      <c r="F119" s="1537"/>
      <c r="G119" s="1534"/>
      <c r="H119" s="1534"/>
      <c r="I119" s="1534"/>
      <c r="J119" s="1534"/>
      <c r="K119" s="1534"/>
      <c r="L119" s="1537"/>
      <c r="M119" s="1537"/>
      <c r="N119" s="1537"/>
      <c r="O119" s="1537"/>
      <c r="P119" s="1537"/>
      <c r="Q119" s="1537"/>
      <c r="R119" s="1537"/>
      <c r="S119" s="1534"/>
      <c r="T119" s="1534"/>
    </row>
    <row r="120" spans="1:20">
      <c r="A120" s="1538"/>
      <c r="B120" s="1537"/>
      <c r="C120" s="1537"/>
      <c r="D120" s="1537"/>
      <c r="E120" s="1537"/>
      <c r="F120" s="1537"/>
      <c r="G120" s="1534"/>
      <c r="H120" s="1534"/>
      <c r="I120" s="1534"/>
      <c r="J120" s="1534"/>
      <c r="K120" s="1534"/>
      <c r="L120" s="1537"/>
      <c r="M120" s="1537"/>
      <c r="N120" s="1537"/>
      <c r="O120" s="1537"/>
      <c r="P120" s="1537"/>
      <c r="Q120" s="1537"/>
      <c r="R120" s="1537"/>
      <c r="S120" s="1534"/>
      <c r="T120" s="1534"/>
    </row>
    <row r="121" spans="1:20">
      <c r="A121" s="1538"/>
      <c r="B121" s="1537"/>
      <c r="C121" s="1537"/>
      <c r="D121" s="1537"/>
      <c r="E121" s="1537"/>
      <c r="F121" s="1537"/>
      <c r="G121" s="1534"/>
      <c r="H121" s="1534"/>
      <c r="I121" s="1534"/>
      <c r="J121" s="1534"/>
      <c r="K121" s="1534"/>
      <c r="L121" s="1537"/>
      <c r="M121" s="1537"/>
      <c r="N121" s="1537"/>
      <c r="O121" s="1537"/>
      <c r="P121" s="1537"/>
      <c r="Q121" s="1537"/>
      <c r="R121" s="1537"/>
      <c r="S121" s="1534"/>
      <c r="T121" s="1534"/>
    </row>
    <row r="122" spans="1:20">
      <c r="A122" s="1538"/>
      <c r="B122" s="1537"/>
      <c r="C122" s="1537"/>
      <c r="D122" s="1537"/>
      <c r="E122" s="1537"/>
      <c r="F122" s="1537"/>
      <c r="G122" s="1534"/>
      <c r="H122" s="1534"/>
      <c r="I122" s="1534"/>
      <c r="J122" s="1534"/>
      <c r="K122" s="1534"/>
      <c r="L122" s="1537"/>
      <c r="M122" s="1537"/>
      <c r="N122" s="1537"/>
      <c r="O122" s="1537"/>
      <c r="P122" s="1537"/>
      <c r="Q122" s="1537"/>
      <c r="R122" s="1537"/>
      <c r="S122" s="1534"/>
      <c r="T122" s="1534"/>
    </row>
    <row r="123" spans="1:20">
      <c r="A123" s="1538"/>
      <c r="B123" s="1537"/>
      <c r="C123" s="1537"/>
      <c r="D123" s="1537"/>
      <c r="E123" s="1537"/>
      <c r="F123" s="1537"/>
      <c r="G123" s="1534"/>
      <c r="H123" s="1534"/>
      <c r="I123" s="1534"/>
      <c r="J123" s="1534"/>
      <c r="K123" s="1534"/>
      <c r="L123" s="1537"/>
      <c r="M123" s="1537"/>
      <c r="N123" s="1537"/>
      <c r="O123" s="1537"/>
      <c r="P123" s="1537"/>
      <c r="Q123" s="1537"/>
      <c r="R123" s="1537"/>
      <c r="S123" s="1534"/>
      <c r="T123" s="1534"/>
    </row>
    <row r="124" spans="1:20">
      <c r="A124" s="1538"/>
      <c r="B124" s="1537"/>
      <c r="C124" s="1537"/>
      <c r="D124" s="1537"/>
      <c r="E124" s="1537"/>
      <c r="F124" s="1537"/>
      <c r="G124" s="1534"/>
      <c r="H124" s="1534"/>
      <c r="I124" s="1534"/>
      <c r="J124" s="1534"/>
      <c r="K124" s="1534"/>
      <c r="L124" s="1537"/>
      <c r="M124" s="1537"/>
      <c r="N124" s="1537"/>
      <c r="O124" s="1537"/>
      <c r="P124" s="1537"/>
      <c r="Q124" s="1537"/>
      <c r="R124" s="1537"/>
      <c r="S124" s="1534"/>
      <c r="T124" s="1534"/>
    </row>
    <row r="125" spans="1:20">
      <c r="A125" s="1538"/>
      <c r="B125" s="1537"/>
      <c r="C125" s="1537"/>
      <c r="D125" s="1537"/>
      <c r="E125" s="1537"/>
      <c r="F125" s="1537"/>
      <c r="G125" s="1534"/>
      <c r="H125" s="1534"/>
      <c r="I125" s="1534"/>
      <c r="J125" s="1534"/>
      <c r="K125" s="1534"/>
      <c r="L125" s="1537"/>
      <c r="M125" s="1537"/>
      <c r="N125" s="1537"/>
      <c r="O125" s="1537"/>
      <c r="P125" s="1537"/>
      <c r="Q125" s="1537"/>
      <c r="R125" s="1537"/>
      <c r="S125" s="1534"/>
      <c r="T125" s="1534"/>
    </row>
    <row r="126" spans="1:20">
      <c r="A126" s="1538"/>
      <c r="B126" s="1537"/>
      <c r="C126" s="1537"/>
      <c r="D126" s="1537"/>
      <c r="E126" s="1537"/>
      <c r="F126" s="1537"/>
      <c r="G126" s="1534"/>
      <c r="H126" s="1534"/>
      <c r="I126" s="1534"/>
      <c r="J126" s="1534"/>
      <c r="K126" s="1534"/>
      <c r="L126" s="1537"/>
      <c r="M126" s="1537"/>
      <c r="N126" s="1537"/>
      <c r="O126" s="1537"/>
      <c r="P126" s="1537"/>
      <c r="Q126" s="1537"/>
      <c r="R126" s="1537"/>
      <c r="S126" s="1534"/>
      <c r="T126" s="1534"/>
    </row>
    <row r="127" spans="1:20">
      <c r="A127" s="1538"/>
      <c r="B127" s="1537"/>
      <c r="C127" s="1537"/>
      <c r="D127" s="1537"/>
      <c r="E127" s="1537"/>
      <c r="F127" s="1537"/>
      <c r="G127" s="1534"/>
      <c r="H127" s="1534"/>
      <c r="I127" s="1534"/>
      <c r="J127" s="1534"/>
      <c r="K127" s="1534"/>
      <c r="L127" s="1537"/>
      <c r="M127" s="1537"/>
      <c r="N127" s="1537"/>
      <c r="O127" s="1537"/>
      <c r="P127" s="1537"/>
      <c r="Q127" s="1537"/>
      <c r="R127" s="1537"/>
      <c r="S127" s="1534"/>
      <c r="T127" s="1534"/>
    </row>
    <row r="128" spans="1:20">
      <c r="A128" s="1538"/>
      <c r="B128" s="1537"/>
      <c r="C128" s="1537"/>
      <c r="D128" s="1537"/>
      <c r="E128" s="1537"/>
      <c r="F128" s="1537"/>
      <c r="G128" s="1534"/>
      <c r="H128" s="1534"/>
      <c r="I128" s="1534"/>
      <c r="J128" s="1534"/>
      <c r="K128" s="1534"/>
      <c r="L128" s="1537"/>
      <c r="M128" s="1537"/>
      <c r="N128" s="1537"/>
      <c r="O128" s="1537"/>
      <c r="P128" s="1537"/>
      <c r="Q128" s="1537"/>
      <c r="R128" s="1537"/>
      <c r="S128" s="1534"/>
      <c r="T128" s="1534"/>
    </row>
    <row r="129" spans="1:20">
      <c r="A129" s="1538"/>
      <c r="B129" s="1537"/>
      <c r="C129" s="1537"/>
      <c r="D129" s="1537"/>
      <c r="E129" s="1537"/>
      <c r="F129" s="1537"/>
      <c r="G129" s="1534"/>
      <c r="H129" s="1534"/>
      <c r="I129" s="1534"/>
      <c r="J129" s="1534"/>
      <c r="K129" s="1534"/>
      <c r="L129" s="1537"/>
      <c r="M129" s="1537"/>
      <c r="N129" s="1537"/>
      <c r="O129" s="1537"/>
      <c r="P129" s="1537"/>
      <c r="Q129" s="1537"/>
      <c r="R129" s="1537"/>
      <c r="S129" s="1534"/>
      <c r="T129" s="1534"/>
    </row>
    <row r="130" spans="1:20">
      <c r="A130" s="1538"/>
      <c r="B130" s="1537"/>
      <c r="C130" s="1537"/>
      <c r="D130" s="1537"/>
      <c r="E130" s="1537"/>
      <c r="F130" s="1537"/>
      <c r="G130" s="1534"/>
      <c r="H130" s="1534"/>
      <c r="I130" s="1534"/>
      <c r="J130" s="1534"/>
      <c r="K130" s="1534"/>
      <c r="L130" s="1537"/>
      <c r="M130" s="1537"/>
      <c r="N130" s="1537"/>
      <c r="O130" s="1537"/>
      <c r="P130" s="1537"/>
      <c r="Q130" s="1537"/>
      <c r="R130" s="1537"/>
      <c r="S130" s="1534"/>
      <c r="T130" s="1534"/>
    </row>
    <row r="131" spans="1:20">
      <c r="A131" s="1538"/>
      <c r="B131" s="1537"/>
      <c r="C131" s="1537"/>
      <c r="D131" s="1537"/>
      <c r="E131" s="1537"/>
      <c r="F131" s="1537"/>
      <c r="G131" s="1534"/>
      <c r="H131" s="1534"/>
      <c r="I131" s="1534"/>
      <c r="J131" s="1534"/>
      <c r="K131" s="1534"/>
      <c r="L131" s="1537"/>
      <c r="M131" s="1537"/>
      <c r="N131" s="1537"/>
      <c r="O131" s="1537"/>
      <c r="P131" s="1537"/>
      <c r="Q131" s="1537"/>
      <c r="R131" s="1537"/>
      <c r="S131" s="1534"/>
      <c r="T131" s="1534"/>
    </row>
    <row r="132" spans="1:20">
      <c r="A132" s="1538"/>
      <c r="B132" s="1537"/>
      <c r="C132" s="1537"/>
      <c r="D132" s="1537"/>
      <c r="E132" s="1537"/>
      <c r="F132" s="1537"/>
      <c r="G132" s="1534"/>
      <c r="H132" s="1534"/>
      <c r="I132" s="1534"/>
      <c r="J132" s="1534"/>
      <c r="K132" s="1534"/>
      <c r="L132" s="1537"/>
      <c r="M132" s="1537"/>
      <c r="N132" s="1537"/>
      <c r="O132" s="1537"/>
      <c r="P132" s="1537"/>
      <c r="Q132" s="1537"/>
      <c r="R132" s="1537"/>
      <c r="S132" s="1534"/>
      <c r="T132" s="1534"/>
    </row>
    <row r="133" spans="1:20">
      <c r="A133" s="1538"/>
      <c r="B133" s="1537"/>
      <c r="C133" s="1537"/>
      <c r="D133" s="1537"/>
      <c r="E133" s="1537"/>
      <c r="F133" s="1537"/>
      <c r="G133" s="1534"/>
      <c r="H133" s="1534"/>
      <c r="I133" s="1534"/>
      <c r="J133" s="1534"/>
      <c r="K133" s="1534"/>
      <c r="L133" s="1537"/>
      <c r="M133" s="1537"/>
      <c r="N133" s="1537"/>
      <c r="O133" s="1537"/>
      <c r="P133" s="1537"/>
      <c r="Q133" s="1537"/>
      <c r="R133" s="1537"/>
      <c r="S133" s="1534"/>
      <c r="T133" s="1534"/>
    </row>
    <row r="134" spans="1:20">
      <c r="A134" s="1538"/>
      <c r="B134" s="1537"/>
      <c r="C134" s="1537"/>
      <c r="D134" s="1537"/>
      <c r="E134" s="1537"/>
      <c r="F134" s="1537"/>
      <c r="G134" s="1534"/>
      <c r="H134" s="1534"/>
      <c r="I134" s="1534"/>
      <c r="J134" s="1534"/>
      <c r="K134" s="1534"/>
      <c r="L134" s="1537"/>
      <c r="M134" s="1537"/>
      <c r="N134" s="1537"/>
      <c r="O134" s="1537"/>
      <c r="P134" s="1537"/>
      <c r="Q134" s="1537"/>
      <c r="R134" s="1537"/>
      <c r="S134" s="1534"/>
      <c r="T134" s="1534"/>
    </row>
    <row r="135" spans="1:20">
      <c r="A135" s="1538"/>
      <c r="B135" s="1537"/>
      <c r="C135" s="1537"/>
      <c r="D135" s="1537"/>
      <c r="E135" s="1537"/>
      <c r="F135" s="1537"/>
      <c r="G135" s="1534"/>
      <c r="H135" s="1534"/>
      <c r="I135" s="1534"/>
      <c r="J135" s="1534"/>
      <c r="K135" s="1534"/>
      <c r="L135" s="1537"/>
      <c r="M135" s="1537"/>
      <c r="N135" s="1537"/>
      <c r="O135" s="1537"/>
      <c r="P135" s="1537"/>
      <c r="Q135" s="1537"/>
      <c r="R135" s="1537"/>
      <c r="S135" s="1534"/>
      <c r="T135" s="1534"/>
    </row>
    <row r="136" spans="1:20">
      <c r="A136" s="1538"/>
      <c r="B136" s="1537"/>
      <c r="C136" s="1537"/>
      <c r="D136" s="1537"/>
      <c r="E136" s="1537"/>
      <c r="F136" s="1537"/>
      <c r="G136" s="1534"/>
      <c r="H136" s="1534"/>
      <c r="I136" s="1534"/>
      <c r="J136" s="1534"/>
      <c r="K136" s="1534"/>
      <c r="L136" s="1537"/>
      <c r="M136" s="1537"/>
      <c r="N136" s="1537"/>
      <c r="O136" s="1537"/>
      <c r="P136" s="1537"/>
      <c r="Q136" s="1537"/>
      <c r="R136" s="1537"/>
      <c r="S136" s="1534"/>
      <c r="T136" s="1534"/>
    </row>
    <row r="137" spans="1:20">
      <c r="A137" s="1538"/>
      <c r="B137" s="1537"/>
      <c r="C137" s="1537"/>
      <c r="D137" s="1537"/>
      <c r="E137" s="1537"/>
      <c r="F137" s="1537"/>
      <c r="G137" s="1534"/>
      <c r="H137" s="1534"/>
      <c r="I137" s="1534"/>
      <c r="J137" s="1534"/>
      <c r="K137" s="1534"/>
      <c r="L137" s="1537"/>
      <c r="M137" s="1537"/>
      <c r="N137" s="1537"/>
      <c r="O137" s="1537"/>
      <c r="P137" s="1537"/>
      <c r="Q137" s="1537"/>
      <c r="R137" s="1537"/>
      <c r="S137" s="1534"/>
      <c r="T137" s="1534"/>
    </row>
    <row r="138" spans="1:20">
      <c r="A138" s="1538"/>
      <c r="B138" s="1537"/>
      <c r="C138" s="1537"/>
      <c r="D138" s="1537"/>
      <c r="E138" s="1537"/>
      <c r="F138" s="1537"/>
      <c r="G138" s="1534"/>
      <c r="H138" s="1534"/>
      <c r="I138" s="1534"/>
      <c r="J138" s="1534"/>
      <c r="K138" s="1534"/>
      <c r="L138" s="1537"/>
      <c r="M138" s="1537"/>
      <c r="N138" s="1537"/>
      <c r="O138" s="1537"/>
      <c r="P138" s="1537"/>
      <c r="Q138" s="1537"/>
      <c r="R138" s="1537"/>
      <c r="S138" s="1534"/>
      <c r="T138" s="1534"/>
    </row>
    <row r="139" spans="1:20">
      <c r="A139" s="1538"/>
      <c r="B139" s="1537"/>
      <c r="C139" s="1537"/>
      <c r="D139" s="1537"/>
      <c r="E139" s="1537"/>
      <c r="F139" s="1537"/>
      <c r="G139" s="1534"/>
      <c r="H139" s="1534"/>
      <c r="I139" s="1534"/>
      <c r="J139" s="1534"/>
      <c r="K139" s="1534"/>
      <c r="L139" s="1537"/>
      <c r="M139" s="1537"/>
      <c r="N139" s="1537"/>
      <c r="O139" s="1537"/>
      <c r="P139" s="1537"/>
      <c r="Q139" s="1537"/>
      <c r="R139" s="1537"/>
      <c r="S139" s="1534"/>
      <c r="T139" s="1534"/>
    </row>
    <row r="140" spans="1:20">
      <c r="A140" s="1538"/>
      <c r="B140" s="1537"/>
      <c r="C140" s="1537"/>
      <c r="D140" s="1537"/>
      <c r="E140" s="1537"/>
      <c r="F140" s="1537"/>
      <c r="G140" s="1534"/>
      <c r="H140" s="1534"/>
      <c r="I140" s="1534"/>
      <c r="J140" s="1534"/>
      <c r="K140" s="1534"/>
      <c r="L140" s="1537"/>
      <c r="M140" s="1537"/>
      <c r="N140" s="1537"/>
      <c r="O140" s="1537"/>
      <c r="P140" s="1537"/>
      <c r="Q140" s="1537"/>
      <c r="R140" s="1537"/>
      <c r="S140" s="1534"/>
      <c r="T140" s="1534"/>
    </row>
    <row r="141" spans="1:20">
      <c r="A141" s="1538"/>
      <c r="B141" s="1537"/>
      <c r="C141" s="1537"/>
      <c r="D141" s="1537"/>
      <c r="E141" s="1537"/>
      <c r="F141" s="1537"/>
      <c r="G141" s="1534"/>
      <c r="H141" s="1534"/>
      <c r="I141" s="1534"/>
      <c r="J141" s="1534"/>
      <c r="K141" s="1534"/>
      <c r="L141" s="1537"/>
      <c r="M141" s="1537"/>
      <c r="N141" s="1537"/>
      <c r="O141" s="1537"/>
      <c r="P141" s="1537"/>
      <c r="Q141" s="1537"/>
      <c r="R141" s="1537"/>
      <c r="S141" s="1534"/>
      <c r="T141" s="1534"/>
    </row>
    <row r="142" spans="1:20">
      <c r="A142" s="1538"/>
      <c r="B142" s="1537"/>
      <c r="C142" s="1537"/>
      <c r="D142" s="1537"/>
      <c r="E142" s="1537"/>
      <c r="F142" s="1537"/>
      <c r="G142" s="1534"/>
      <c r="H142" s="1534"/>
      <c r="I142" s="1534"/>
      <c r="J142" s="1534"/>
      <c r="K142" s="1534"/>
      <c r="L142" s="1537"/>
      <c r="M142" s="1537"/>
      <c r="N142" s="1537"/>
      <c r="O142" s="1537"/>
      <c r="P142" s="1537"/>
      <c r="Q142" s="1537"/>
      <c r="R142" s="1537"/>
      <c r="S142" s="1534"/>
      <c r="T142" s="1534"/>
    </row>
    <row r="143" spans="1:20">
      <c r="A143" s="1538"/>
      <c r="B143" s="1537"/>
      <c r="C143" s="1537"/>
      <c r="D143" s="1537"/>
      <c r="E143" s="1537"/>
      <c r="F143" s="1537"/>
      <c r="G143" s="1534"/>
      <c r="H143" s="1534"/>
      <c r="I143" s="1534"/>
      <c r="J143" s="1534"/>
      <c r="K143" s="1534"/>
      <c r="L143" s="1537"/>
      <c r="M143" s="1537"/>
      <c r="N143" s="1537"/>
      <c r="O143" s="1537"/>
      <c r="P143" s="1537"/>
      <c r="Q143" s="1537"/>
      <c r="R143" s="1537"/>
      <c r="S143" s="1534"/>
      <c r="T143" s="1534"/>
    </row>
    <row r="144" spans="1:20">
      <c r="A144" s="1538"/>
      <c r="B144" s="1537"/>
      <c r="C144" s="1537"/>
      <c r="D144" s="1537"/>
      <c r="E144" s="1537"/>
      <c r="F144" s="1537"/>
      <c r="G144" s="1534"/>
      <c r="H144" s="1534"/>
      <c r="I144" s="1534"/>
      <c r="J144" s="1534"/>
      <c r="K144" s="1534"/>
      <c r="L144" s="1537"/>
      <c r="M144" s="1537"/>
      <c r="N144" s="1537"/>
      <c r="O144" s="1537"/>
      <c r="P144" s="1537"/>
      <c r="Q144" s="1537"/>
      <c r="R144" s="1537"/>
      <c r="S144" s="1534"/>
      <c r="T144" s="1534"/>
    </row>
    <row r="145" spans="1:20">
      <c r="A145" s="1538"/>
      <c r="B145" s="1537"/>
      <c r="C145" s="1537"/>
      <c r="D145" s="1537"/>
      <c r="E145" s="1537"/>
      <c r="F145" s="1537"/>
      <c r="G145" s="1534"/>
      <c r="H145" s="1534"/>
      <c r="I145" s="1534"/>
      <c r="J145" s="1534"/>
      <c r="K145" s="1534"/>
      <c r="L145" s="1537"/>
      <c r="M145" s="1537"/>
      <c r="N145" s="1537"/>
      <c r="O145" s="1537"/>
      <c r="P145" s="1537"/>
      <c r="Q145" s="1537"/>
      <c r="R145" s="1537"/>
      <c r="S145" s="1534"/>
      <c r="T145" s="1534"/>
    </row>
    <row r="146" spans="1:20">
      <c r="A146" s="1538"/>
      <c r="B146" s="1537"/>
      <c r="C146" s="1537"/>
      <c r="D146" s="1537"/>
      <c r="E146" s="1537"/>
      <c r="F146" s="1537"/>
      <c r="G146" s="1534"/>
      <c r="H146" s="1534"/>
      <c r="I146" s="1534"/>
      <c r="J146" s="1534"/>
      <c r="K146" s="1534"/>
      <c r="L146" s="1537"/>
      <c r="M146" s="1537"/>
      <c r="N146" s="1537"/>
      <c r="O146" s="1537"/>
      <c r="P146" s="1537"/>
      <c r="Q146" s="1537"/>
      <c r="R146" s="1537"/>
      <c r="S146" s="1534"/>
      <c r="T146" s="1534"/>
    </row>
    <row r="147" spans="1:20">
      <c r="A147" s="1538"/>
      <c r="B147" s="1537"/>
      <c r="C147" s="1537"/>
      <c r="D147" s="1537"/>
      <c r="E147" s="1537"/>
      <c r="F147" s="1537"/>
      <c r="G147" s="1534"/>
      <c r="H147" s="1534"/>
      <c r="I147" s="1534"/>
      <c r="J147" s="1534"/>
      <c r="K147" s="1534"/>
      <c r="L147" s="1537"/>
      <c r="M147" s="1537"/>
      <c r="N147" s="1537"/>
      <c r="O147" s="1537"/>
      <c r="P147" s="1537"/>
      <c r="Q147" s="1537"/>
      <c r="R147" s="1537"/>
      <c r="S147" s="1534"/>
      <c r="T147" s="1534"/>
    </row>
    <row r="148" spans="1:20">
      <c r="A148" s="1538"/>
      <c r="B148" s="1537"/>
      <c r="C148" s="1537"/>
      <c r="D148" s="1537"/>
      <c r="E148" s="1537"/>
      <c r="F148" s="1537"/>
      <c r="G148" s="1534"/>
      <c r="H148" s="1534"/>
      <c r="I148" s="1534"/>
      <c r="J148" s="1534"/>
      <c r="K148" s="1534"/>
      <c r="L148" s="1537"/>
      <c r="M148" s="1537"/>
      <c r="N148" s="1537"/>
      <c r="O148" s="1537"/>
      <c r="P148" s="1537"/>
      <c r="Q148" s="1537"/>
      <c r="R148" s="1537"/>
      <c r="S148" s="1534"/>
      <c r="T148" s="1534"/>
    </row>
    <row r="149" spans="1:20">
      <c r="A149" s="1538"/>
      <c r="B149" s="1537"/>
      <c r="C149" s="1537"/>
      <c r="D149" s="1537"/>
      <c r="E149" s="1537"/>
      <c r="F149" s="1537"/>
      <c r="G149" s="1534"/>
      <c r="H149" s="1534"/>
      <c r="I149" s="1534"/>
      <c r="J149" s="1534"/>
      <c r="K149" s="1534"/>
      <c r="L149" s="1537"/>
      <c r="M149" s="1537"/>
      <c r="N149" s="1537"/>
      <c r="O149" s="1537"/>
      <c r="P149" s="1537"/>
      <c r="Q149" s="1537"/>
      <c r="R149" s="1537"/>
      <c r="S149" s="1534"/>
      <c r="T149" s="1534"/>
    </row>
    <row r="150" spans="1:20">
      <c r="A150" s="1538"/>
      <c r="B150" s="1537"/>
      <c r="C150" s="1537"/>
      <c r="D150" s="1537"/>
      <c r="E150" s="1537"/>
      <c r="F150" s="1537"/>
      <c r="G150" s="1534"/>
      <c r="H150" s="1534"/>
      <c r="I150" s="1534"/>
      <c r="J150" s="1534"/>
      <c r="K150" s="1534"/>
      <c r="L150" s="1537"/>
      <c r="M150" s="1537"/>
      <c r="N150" s="1537"/>
      <c r="O150" s="1537"/>
      <c r="P150" s="1537"/>
      <c r="Q150" s="1537"/>
      <c r="R150" s="1537"/>
      <c r="S150" s="1534"/>
      <c r="T150" s="1534"/>
    </row>
    <row r="151" spans="1:20">
      <c r="A151" s="1538"/>
      <c r="B151" s="1537"/>
      <c r="C151" s="1537"/>
      <c r="D151" s="1537"/>
      <c r="E151" s="1537"/>
      <c r="F151" s="1537"/>
      <c r="G151" s="1534"/>
      <c r="H151" s="1534"/>
      <c r="I151" s="1534"/>
      <c r="J151" s="1534"/>
      <c r="K151" s="1534"/>
      <c r="L151" s="1537"/>
      <c r="M151" s="1537"/>
      <c r="N151" s="1537"/>
      <c r="O151" s="1537"/>
      <c r="P151" s="1537"/>
      <c r="Q151" s="1537"/>
      <c r="R151" s="1537"/>
      <c r="S151" s="1534"/>
      <c r="T151" s="1534"/>
    </row>
    <row r="152" spans="1:20">
      <c r="A152" s="1538"/>
      <c r="B152" s="1537"/>
      <c r="C152" s="1537"/>
      <c r="D152" s="1537"/>
      <c r="E152" s="1537"/>
      <c r="F152" s="1537"/>
      <c r="G152" s="1534"/>
      <c r="H152" s="1534"/>
      <c r="I152" s="1534"/>
      <c r="J152" s="1534"/>
      <c r="K152" s="1534"/>
      <c r="L152" s="1537"/>
      <c r="M152" s="1537"/>
      <c r="N152" s="1537"/>
      <c r="O152" s="1537"/>
      <c r="P152" s="1537"/>
      <c r="Q152" s="1537"/>
      <c r="R152" s="1537"/>
      <c r="S152" s="1534"/>
      <c r="T152" s="1534"/>
    </row>
    <row r="153" spans="1:20">
      <c r="A153" s="1538"/>
      <c r="B153" s="1537"/>
      <c r="C153" s="1537"/>
      <c r="D153" s="1537"/>
      <c r="E153" s="1537"/>
      <c r="F153" s="1537"/>
      <c r="G153" s="1534"/>
      <c r="H153" s="1534"/>
      <c r="I153" s="1534"/>
      <c r="J153" s="1534"/>
      <c r="K153" s="1534"/>
      <c r="L153" s="1537"/>
      <c r="M153" s="1537"/>
      <c r="N153" s="1537"/>
      <c r="O153" s="1537"/>
      <c r="P153" s="1537"/>
      <c r="Q153" s="1537"/>
      <c r="R153" s="1537"/>
      <c r="S153" s="1534"/>
      <c r="T153" s="1534"/>
    </row>
    <row r="154" spans="1:20">
      <c r="A154" s="1538"/>
      <c r="B154" s="1537"/>
      <c r="C154" s="1537"/>
      <c r="D154" s="1537"/>
      <c r="E154" s="1537"/>
      <c r="F154" s="1537"/>
      <c r="G154" s="1534"/>
      <c r="H154" s="1534"/>
      <c r="I154" s="1534"/>
      <c r="J154" s="1534"/>
      <c r="K154" s="1534"/>
      <c r="L154" s="1537"/>
      <c r="M154" s="1537"/>
      <c r="N154" s="1537"/>
      <c r="O154" s="1537"/>
      <c r="P154" s="1537"/>
      <c r="Q154" s="1537"/>
      <c r="R154" s="1537"/>
      <c r="S154" s="1534"/>
      <c r="T154" s="1534"/>
    </row>
    <row r="155" spans="1:20">
      <c r="A155" s="1538"/>
      <c r="B155" s="1537"/>
      <c r="C155" s="1537"/>
      <c r="D155" s="1537"/>
      <c r="E155" s="1537"/>
      <c r="F155" s="1537"/>
      <c r="G155" s="1534"/>
      <c r="H155" s="1534"/>
      <c r="I155" s="1534"/>
      <c r="J155" s="1534"/>
      <c r="K155" s="1534"/>
      <c r="L155" s="1537"/>
      <c r="M155" s="1537"/>
      <c r="N155" s="1537"/>
      <c r="O155" s="1537"/>
      <c r="P155" s="1537"/>
      <c r="Q155" s="1537"/>
      <c r="R155" s="1537"/>
      <c r="S155" s="1534"/>
      <c r="T155" s="1534"/>
    </row>
    <row r="156" spans="1:20">
      <c r="A156" s="1538"/>
      <c r="B156" s="1537"/>
      <c r="C156" s="1537"/>
      <c r="D156" s="1537"/>
      <c r="E156" s="1537"/>
      <c r="F156" s="1537"/>
      <c r="G156" s="1534"/>
      <c r="H156" s="1534"/>
      <c r="I156" s="1534"/>
      <c r="J156" s="1534"/>
      <c r="K156" s="1534"/>
      <c r="L156" s="1537"/>
      <c r="M156" s="1537"/>
      <c r="N156" s="1537"/>
      <c r="O156" s="1537"/>
      <c r="P156" s="1537"/>
      <c r="Q156" s="1537"/>
      <c r="R156" s="1537"/>
      <c r="S156" s="1534"/>
      <c r="T156" s="1534"/>
    </row>
    <row r="157" spans="1:20">
      <c r="A157" s="1538"/>
      <c r="B157" s="1537"/>
      <c r="C157" s="1537"/>
      <c r="D157" s="1537"/>
      <c r="E157" s="1537"/>
      <c r="F157" s="1537"/>
      <c r="G157" s="1534"/>
      <c r="H157" s="1534"/>
      <c r="I157" s="1534"/>
      <c r="J157" s="1534"/>
      <c r="K157" s="1534"/>
      <c r="L157" s="1537"/>
      <c r="M157" s="1537"/>
      <c r="N157" s="1537"/>
      <c r="O157" s="1537"/>
      <c r="P157" s="1537"/>
      <c r="Q157" s="1537"/>
      <c r="R157" s="1537"/>
      <c r="S157" s="1534"/>
      <c r="T157" s="1534"/>
    </row>
    <row r="158" spans="1:20">
      <c r="A158" s="1538"/>
      <c r="B158" s="1537"/>
      <c r="C158" s="1537"/>
      <c r="D158" s="1537"/>
      <c r="E158" s="1537"/>
      <c r="F158" s="1537"/>
      <c r="G158" s="1534"/>
      <c r="H158" s="1534"/>
      <c r="I158" s="1534"/>
      <c r="J158" s="1534"/>
      <c r="K158" s="1534"/>
      <c r="L158" s="1537"/>
      <c r="M158" s="1537"/>
      <c r="N158" s="1537"/>
      <c r="O158" s="1537"/>
      <c r="P158" s="1537"/>
      <c r="Q158" s="1537"/>
      <c r="R158" s="1537"/>
      <c r="S158" s="1534"/>
      <c r="T158" s="1534"/>
    </row>
    <row r="159" spans="1:20">
      <c r="A159" s="1538"/>
      <c r="B159" s="1537"/>
      <c r="C159" s="1537"/>
      <c r="D159" s="1537"/>
      <c r="E159" s="1537"/>
      <c r="F159" s="1537"/>
      <c r="G159" s="1534"/>
      <c r="H159" s="1534"/>
      <c r="I159" s="1534"/>
      <c r="J159" s="1534"/>
      <c r="K159" s="1534"/>
      <c r="L159" s="1537"/>
      <c r="M159" s="1537"/>
      <c r="N159" s="1537"/>
      <c r="O159" s="1537"/>
      <c r="P159" s="1537"/>
      <c r="Q159" s="1537"/>
      <c r="R159" s="1537"/>
      <c r="S159" s="1534"/>
      <c r="T159" s="1534"/>
    </row>
    <row r="160" spans="1:20">
      <c r="A160" s="1538"/>
      <c r="B160" s="1537"/>
      <c r="C160" s="1537"/>
      <c r="D160" s="1537"/>
      <c r="E160" s="1537"/>
      <c r="F160" s="1537"/>
      <c r="G160" s="1534"/>
      <c r="H160" s="1534"/>
      <c r="I160" s="1534"/>
      <c r="J160" s="1534"/>
      <c r="K160" s="1534"/>
      <c r="L160" s="1537"/>
      <c r="M160" s="1537"/>
      <c r="N160" s="1537"/>
      <c r="O160" s="1537"/>
      <c r="P160" s="1537"/>
      <c r="Q160" s="1537"/>
      <c r="R160" s="1537"/>
      <c r="S160" s="1534"/>
      <c r="T160" s="1534"/>
    </row>
    <row r="161" spans="1:20">
      <c r="A161" s="1538"/>
      <c r="B161" s="1537"/>
      <c r="C161" s="1537"/>
      <c r="D161" s="1537"/>
      <c r="E161" s="1537"/>
      <c r="F161" s="1537"/>
      <c r="G161" s="1534"/>
      <c r="H161" s="1534"/>
      <c r="I161" s="1534"/>
      <c r="J161" s="1534"/>
      <c r="K161" s="1534"/>
      <c r="L161" s="1537"/>
      <c r="M161" s="1537"/>
      <c r="N161" s="1537"/>
      <c r="O161" s="1537"/>
      <c r="P161" s="1537"/>
      <c r="Q161" s="1537"/>
      <c r="R161" s="1537"/>
      <c r="S161" s="1534"/>
      <c r="T161" s="1534"/>
    </row>
  </sheetData>
  <mergeCells count="7">
    <mergeCell ref="S5:T5"/>
    <mergeCell ref="F5:F6"/>
    <mergeCell ref="I5:J5"/>
    <mergeCell ref="K5:L5"/>
    <mergeCell ref="M5:N5"/>
    <mergeCell ref="O5:P5"/>
    <mergeCell ref="Q5:R5"/>
  </mergeCells>
  <phoneticPr fontId="5"/>
  <pageMargins left="0.6692913385826772" right="0.6692913385826772" top="0.98425196850393704" bottom="0.59055118110236227" header="0" footer="0"/>
  <pageSetup paperSize="9" orientation="portrait" verticalDpi="300" r:id="rId1"/>
  <headerFooter alignWithMargins="0"/>
  <colBreaks count="1" manualBreakCount="1">
    <brk id="12" max="1048575" man="1"/>
  </col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657BC5-587C-47CD-94F5-F1A761029774}">
  <dimension ref="A1:V161"/>
  <sheetViews>
    <sheetView zoomScaleNormal="100" zoomScaleSheetLayoutView="115" workbookViewId="0"/>
  </sheetViews>
  <sheetFormatPr defaultColWidth="6.5" defaultRowHeight="13.5"/>
  <cols>
    <col min="1" max="1" width="9.875" style="1381" customWidth="1"/>
    <col min="2" max="2" width="7.25" style="1383" customWidth="1"/>
    <col min="3" max="3" width="6.75" style="1383" customWidth="1"/>
    <col min="4" max="4" width="7.25" style="1383" customWidth="1"/>
    <col min="5" max="5" width="5" style="1383" customWidth="1"/>
    <col min="6" max="6" width="7.25" style="1383" customWidth="1"/>
    <col min="7" max="8" width="6.75" style="1385" customWidth="1"/>
    <col min="9" max="10" width="4.125" style="1385" customWidth="1"/>
    <col min="11" max="11" width="6.375" style="1385" customWidth="1"/>
    <col min="12" max="16" width="6.375" style="1383" customWidth="1"/>
    <col min="17" max="18" width="4.125" style="1383" customWidth="1"/>
    <col min="19" max="20" width="4.125" style="1385" customWidth="1"/>
    <col min="21" max="21" width="0.625" style="1383" customWidth="1"/>
    <col min="22" max="22" width="7.5" style="1383" bestFit="1" customWidth="1"/>
    <col min="23" max="16384" width="6.5" style="1383"/>
  </cols>
  <sheetData>
    <row r="1" spans="1:22" ht="15.95" customHeight="1">
      <c r="A1" s="1539"/>
      <c r="B1" s="1382"/>
      <c r="E1" s="1384"/>
      <c r="T1" s="1209" t="s">
        <v>540</v>
      </c>
    </row>
    <row r="2" spans="1:22" ht="15" customHeight="1">
      <c r="B2" s="1386" t="s">
        <v>541</v>
      </c>
      <c r="C2" s="1387"/>
      <c r="D2" s="1387"/>
      <c r="E2" s="1387"/>
      <c r="T2" s="1388"/>
    </row>
    <row r="3" spans="1:22" s="1399" customFormat="1" ht="12" customHeight="1">
      <c r="A3" s="1389"/>
      <c r="B3" s="1390"/>
      <c r="C3" s="1391"/>
      <c r="D3" s="1392"/>
      <c r="E3" s="1392"/>
      <c r="F3" s="1393"/>
      <c r="G3" s="1394"/>
      <c r="H3" s="1395"/>
      <c r="I3" s="1395"/>
      <c r="J3" s="1395"/>
      <c r="K3" s="1396"/>
      <c r="L3" s="1397"/>
      <c r="M3" s="1392"/>
      <c r="N3" s="1392"/>
      <c r="O3" s="1392"/>
      <c r="P3" s="1392"/>
      <c r="Q3" s="1392"/>
      <c r="R3" s="1393"/>
      <c r="S3" s="1394"/>
      <c r="T3" s="1398"/>
    </row>
    <row r="4" spans="1:22" s="1399" customFormat="1" ht="15.75" customHeight="1">
      <c r="A4" s="1400"/>
      <c r="B4" s="1401"/>
      <c r="C4" s="1540" t="s">
        <v>542</v>
      </c>
      <c r="D4" s="1403"/>
      <c r="E4" s="1403"/>
      <c r="F4" s="1404"/>
      <c r="G4" s="1405"/>
      <c r="H4" s="1406"/>
      <c r="I4" s="1407" t="s">
        <v>493</v>
      </c>
      <c r="J4" s="1408"/>
      <c r="K4" s="1409"/>
      <c r="L4" s="1410"/>
      <c r="M4" s="1411"/>
      <c r="N4" s="1411"/>
      <c r="O4" s="1411"/>
      <c r="P4" s="1411"/>
      <c r="Q4" s="1411"/>
      <c r="R4" s="1412"/>
      <c r="S4" s="1413"/>
      <c r="T4" s="1414"/>
    </row>
    <row r="5" spans="1:22" s="1399" customFormat="1" ht="15.75" customHeight="1">
      <c r="A5" s="1400"/>
      <c r="B5" s="1415"/>
      <c r="C5" s="1416"/>
      <c r="E5" s="1419" t="s">
        <v>543</v>
      </c>
      <c r="F5" s="4038" t="s">
        <v>495</v>
      </c>
      <c r="G5" s="1541"/>
      <c r="H5" s="1419" t="s">
        <v>496</v>
      </c>
      <c r="I5" s="4030" t="s">
        <v>497</v>
      </c>
      <c r="J5" s="4031"/>
      <c r="K5" s="4034" t="s">
        <v>498</v>
      </c>
      <c r="L5" s="4035"/>
      <c r="M5" s="4036" t="s">
        <v>499</v>
      </c>
      <c r="N5" s="4037"/>
      <c r="O5" s="4036" t="s">
        <v>500</v>
      </c>
      <c r="P5" s="4037"/>
      <c r="Q5" s="4036" t="s">
        <v>501</v>
      </c>
      <c r="R5" s="4037"/>
      <c r="S5" s="4030" t="s">
        <v>355</v>
      </c>
      <c r="T5" s="4031"/>
    </row>
    <row r="6" spans="1:22" s="1433" customFormat="1" ht="19.5" customHeight="1">
      <c r="A6" s="1420" t="s">
        <v>430</v>
      </c>
      <c r="B6" s="1542" t="s">
        <v>502</v>
      </c>
      <c r="C6" s="1422" t="s">
        <v>503</v>
      </c>
      <c r="D6" s="1423" t="s">
        <v>504</v>
      </c>
      <c r="E6" s="1424" t="s">
        <v>505</v>
      </c>
      <c r="F6" s="4039"/>
      <c r="G6" s="1543" t="s">
        <v>347</v>
      </c>
      <c r="H6" s="1426" t="s">
        <v>346</v>
      </c>
      <c r="I6" s="1427" t="s">
        <v>347</v>
      </c>
      <c r="J6" s="1426" t="s">
        <v>346</v>
      </c>
      <c r="K6" s="1427" t="s">
        <v>347</v>
      </c>
      <c r="L6" s="1428" t="s">
        <v>346</v>
      </c>
      <c r="M6" s="1427" t="s">
        <v>347</v>
      </c>
      <c r="N6" s="1429" t="s">
        <v>346</v>
      </c>
      <c r="O6" s="1427" t="s">
        <v>347</v>
      </c>
      <c r="P6" s="1429" t="s">
        <v>346</v>
      </c>
      <c r="Q6" s="1427" t="s">
        <v>347</v>
      </c>
      <c r="R6" s="1426" t="s">
        <v>346</v>
      </c>
      <c r="S6" s="1430" t="s">
        <v>347</v>
      </c>
      <c r="T6" s="1544" t="s">
        <v>346</v>
      </c>
      <c r="U6" s="1537"/>
    </row>
    <row r="7" spans="1:22" ht="12.75" customHeight="1">
      <c r="A7" s="1434" t="s">
        <v>506</v>
      </c>
      <c r="B7" s="1435">
        <v>13020</v>
      </c>
      <c r="C7" s="1436">
        <v>790</v>
      </c>
      <c r="D7" s="1437">
        <v>12014</v>
      </c>
      <c r="E7" s="1438">
        <v>216</v>
      </c>
      <c r="F7" s="1436">
        <v>12804</v>
      </c>
      <c r="G7" s="1439">
        <v>6.1699468915963767</v>
      </c>
      <c r="H7" s="1440">
        <v>93.830053108403618</v>
      </c>
      <c r="I7" s="1441">
        <v>11</v>
      </c>
      <c r="J7" s="1442">
        <v>70</v>
      </c>
      <c r="K7" s="1441">
        <v>412</v>
      </c>
      <c r="L7" s="1443">
        <v>2978</v>
      </c>
      <c r="M7" s="1441">
        <v>306</v>
      </c>
      <c r="N7" s="1442">
        <v>7387</v>
      </c>
      <c r="O7" s="1441">
        <v>55</v>
      </c>
      <c r="P7" s="1442">
        <v>1504</v>
      </c>
      <c r="Q7" s="1444" t="s">
        <v>64</v>
      </c>
      <c r="R7" s="1443">
        <v>4</v>
      </c>
      <c r="S7" s="1445">
        <v>6</v>
      </c>
      <c r="T7" s="1442">
        <v>71</v>
      </c>
      <c r="U7" s="1399"/>
      <c r="V7" s="1545"/>
    </row>
    <row r="8" spans="1:22" ht="12.75" customHeight="1">
      <c r="A8" s="1447" t="s">
        <v>507</v>
      </c>
      <c r="B8" s="1435">
        <v>934</v>
      </c>
      <c r="C8" s="1441">
        <v>65</v>
      </c>
      <c r="D8" s="1448">
        <v>851</v>
      </c>
      <c r="E8" s="1442">
        <v>18</v>
      </c>
      <c r="F8" s="1436">
        <v>916</v>
      </c>
      <c r="G8" s="1439">
        <v>7.0960698689956327</v>
      </c>
      <c r="H8" s="1546">
        <v>92.903930131004358</v>
      </c>
      <c r="I8" s="1441" t="s">
        <v>64</v>
      </c>
      <c r="J8" s="1442">
        <v>9</v>
      </c>
      <c r="K8" s="1441">
        <v>30</v>
      </c>
      <c r="L8" s="1443">
        <v>233</v>
      </c>
      <c r="M8" s="1441">
        <v>30</v>
      </c>
      <c r="N8" s="1442">
        <v>510</v>
      </c>
      <c r="O8" s="1441">
        <v>5</v>
      </c>
      <c r="P8" s="1442">
        <v>89</v>
      </c>
      <c r="Q8" s="1444" t="s">
        <v>64</v>
      </c>
      <c r="R8" s="1443" t="s">
        <v>64</v>
      </c>
      <c r="S8" s="1445" t="s">
        <v>64</v>
      </c>
      <c r="T8" s="1442">
        <v>10</v>
      </c>
      <c r="V8" s="1545"/>
    </row>
    <row r="9" spans="1:22" ht="12.75" customHeight="1">
      <c r="A9" s="1449" t="s">
        <v>508</v>
      </c>
      <c r="B9" s="1450">
        <v>33</v>
      </c>
      <c r="C9" s="1451">
        <v>2</v>
      </c>
      <c r="D9" s="1452">
        <v>31</v>
      </c>
      <c r="E9" s="1453">
        <v>0</v>
      </c>
      <c r="F9" s="1454">
        <v>33</v>
      </c>
      <c r="G9" s="1547">
        <v>6.0606060606060606</v>
      </c>
      <c r="H9" s="1548">
        <v>93.939393939393938</v>
      </c>
      <c r="I9" s="1457" t="s">
        <v>64</v>
      </c>
      <c r="J9" s="1458">
        <v>1</v>
      </c>
      <c r="K9" s="1457">
        <v>1</v>
      </c>
      <c r="L9" s="1459">
        <v>7</v>
      </c>
      <c r="M9" s="1451">
        <v>1</v>
      </c>
      <c r="N9" s="1453">
        <v>21</v>
      </c>
      <c r="O9" s="1451" t="s">
        <v>64</v>
      </c>
      <c r="P9" s="1453">
        <v>1</v>
      </c>
      <c r="Q9" s="1457" t="s">
        <v>64</v>
      </c>
      <c r="R9" s="1460" t="s">
        <v>64</v>
      </c>
      <c r="S9" s="1461" t="s">
        <v>64</v>
      </c>
      <c r="T9" s="1462">
        <v>1</v>
      </c>
      <c r="U9" s="1399"/>
      <c r="V9" s="1545"/>
    </row>
    <row r="10" spans="1:22" ht="12.75" customHeight="1">
      <c r="A10" s="1463" t="s">
        <v>509</v>
      </c>
      <c r="B10" s="1464">
        <v>20</v>
      </c>
      <c r="C10" s="1465">
        <v>0</v>
      </c>
      <c r="D10" s="1466">
        <v>19</v>
      </c>
      <c r="E10" s="1467">
        <v>1</v>
      </c>
      <c r="F10" s="1465">
        <v>19</v>
      </c>
      <c r="G10" s="1549">
        <v>0</v>
      </c>
      <c r="H10" s="1548">
        <v>100</v>
      </c>
      <c r="I10" s="1457" t="s">
        <v>64</v>
      </c>
      <c r="J10" s="1458" t="s">
        <v>64</v>
      </c>
      <c r="K10" s="1457" t="s">
        <v>64</v>
      </c>
      <c r="L10" s="1470">
        <v>3</v>
      </c>
      <c r="M10" s="1465" t="s">
        <v>64</v>
      </c>
      <c r="N10" s="1467">
        <v>13</v>
      </c>
      <c r="O10" s="1465" t="s">
        <v>64</v>
      </c>
      <c r="P10" s="1467">
        <v>3</v>
      </c>
      <c r="Q10" s="1471" t="s">
        <v>64</v>
      </c>
      <c r="R10" s="1472" t="s">
        <v>64</v>
      </c>
      <c r="S10" s="1473" t="s">
        <v>64</v>
      </c>
      <c r="T10" s="1474" t="s">
        <v>64</v>
      </c>
      <c r="V10" s="1545"/>
    </row>
    <row r="11" spans="1:22" ht="12.75" customHeight="1">
      <c r="A11" s="1463" t="s">
        <v>510</v>
      </c>
      <c r="B11" s="1464">
        <v>18</v>
      </c>
      <c r="C11" s="1465">
        <v>1</v>
      </c>
      <c r="D11" s="1466">
        <v>17</v>
      </c>
      <c r="E11" s="1467">
        <v>0</v>
      </c>
      <c r="F11" s="1465">
        <v>18</v>
      </c>
      <c r="G11" s="1549">
        <v>5.5555555555555554</v>
      </c>
      <c r="H11" s="1548">
        <v>94.444444444444443</v>
      </c>
      <c r="I11" s="1457" t="s">
        <v>64</v>
      </c>
      <c r="J11" s="1458" t="s">
        <v>64</v>
      </c>
      <c r="K11" s="1457" t="s">
        <v>64</v>
      </c>
      <c r="L11" s="1470">
        <v>5</v>
      </c>
      <c r="M11" s="1465" t="s">
        <v>64</v>
      </c>
      <c r="N11" s="1467">
        <v>10</v>
      </c>
      <c r="O11" s="1465">
        <v>1</v>
      </c>
      <c r="P11" s="1467">
        <v>1</v>
      </c>
      <c r="Q11" s="1471" t="s">
        <v>64</v>
      </c>
      <c r="R11" s="1472" t="s">
        <v>64</v>
      </c>
      <c r="S11" s="1473" t="s">
        <v>64</v>
      </c>
      <c r="T11" s="1474">
        <v>1</v>
      </c>
      <c r="U11" s="1399"/>
      <c r="V11" s="1545"/>
    </row>
    <row r="12" spans="1:22" ht="12.75" customHeight="1">
      <c r="A12" s="1463" t="s">
        <v>511</v>
      </c>
      <c r="B12" s="1464">
        <v>68</v>
      </c>
      <c r="C12" s="1465">
        <v>4</v>
      </c>
      <c r="D12" s="1466">
        <v>62</v>
      </c>
      <c r="E12" s="1467">
        <v>2</v>
      </c>
      <c r="F12" s="1465">
        <v>66</v>
      </c>
      <c r="G12" s="1547">
        <v>6.0606060606060606</v>
      </c>
      <c r="H12" s="1548">
        <v>93.939393939393938</v>
      </c>
      <c r="I12" s="1457" t="s">
        <v>64</v>
      </c>
      <c r="J12" s="1458" t="s">
        <v>64</v>
      </c>
      <c r="K12" s="1457">
        <v>3</v>
      </c>
      <c r="L12" s="1470">
        <v>13</v>
      </c>
      <c r="M12" s="1465">
        <v>1</v>
      </c>
      <c r="N12" s="1467">
        <v>40</v>
      </c>
      <c r="O12" s="1465" t="s">
        <v>64</v>
      </c>
      <c r="P12" s="1467">
        <v>9</v>
      </c>
      <c r="Q12" s="1471" t="s">
        <v>64</v>
      </c>
      <c r="R12" s="1472" t="s">
        <v>64</v>
      </c>
      <c r="S12" s="1473" t="s">
        <v>64</v>
      </c>
      <c r="T12" s="1474" t="s">
        <v>64</v>
      </c>
      <c r="V12" s="1545"/>
    </row>
    <row r="13" spans="1:22" ht="12.75" customHeight="1">
      <c r="A13" s="1463" t="s">
        <v>512</v>
      </c>
      <c r="B13" s="1464">
        <v>93</v>
      </c>
      <c r="C13" s="1465">
        <v>9</v>
      </c>
      <c r="D13" s="1466">
        <v>84</v>
      </c>
      <c r="E13" s="1467">
        <v>0</v>
      </c>
      <c r="F13" s="1465">
        <v>93</v>
      </c>
      <c r="G13" s="1547">
        <v>9.67741935483871</v>
      </c>
      <c r="H13" s="1548">
        <v>90.322580645161281</v>
      </c>
      <c r="I13" s="1457" t="s">
        <v>64</v>
      </c>
      <c r="J13" s="1458">
        <v>1</v>
      </c>
      <c r="K13" s="1457">
        <v>6</v>
      </c>
      <c r="L13" s="1470">
        <v>19</v>
      </c>
      <c r="M13" s="1465">
        <v>2</v>
      </c>
      <c r="N13" s="1467">
        <v>52</v>
      </c>
      <c r="O13" s="1465">
        <v>1</v>
      </c>
      <c r="P13" s="1467">
        <v>11</v>
      </c>
      <c r="Q13" s="1471" t="s">
        <v>64</v>
      </c>
      <c r="R13" s="1472" t="s">
        <v>64</v>
      </c>
      <c r="S13" s="1473" t="s">
        <v>64</v>
      </c>
      <c r="T13" s="1474">
        <v>1</v>
      </c>
      <c r="U13" s="1399"/>
      <c r="V13" s="1545"/>
    </row>
    <row r="14" spans="1:22" ht="12.75" customHeight="1">
      <c r="A14" s="1463" t="s">
        <v>448</v>
      </c>
      <c r="B14" s="1464">
        <v>631</v>
      </c>
      <c r="C14" s="1465">
        <v>40</v>
      </c>
      <c r="D14" s="1466">
        <v>580</v>
      </c>
      <c r="E14" s="1467">
        <v>11</v>
      </c>
      <c r="F14" s="1465">
        <v>620</v>
      </c>
      <c r="G14" s="1547">
        <v>6.4516129032258061</v>
      </c>
      <c r="H14" s="1550">
        <v>93.548387096774192</v>
      </c>
      <c r="I14" s="1457" t="s">
        <v>64</v>
      </c>
      <c r="J14" s="1458">
        <v>6</v>
      </c>
      <c r="K14" s="1457">
        <v>18</v>
      </c>
      <c r="L14" s="1470">
        <v>176</v>
      </c>
      <c r="M14" s="1465">
        <v>21</v>
      </c>
      <c r="N14" s="1467">
        <v>336</v>
      </c>
      <c r="O14" s="1465">
        <v>1</v>
      </c>
      <c r="P14" s="1467">
        <v>55</v>
      </c>
      <c r="Q14" s="1471" t="s">
        <v>64</v>
      </c>
      <c r="R14" s="1472" t="s">
        <v>64</v>
      </c>
      <c r="S14" s="1473" t="s">
        <v>64</v>
      </c>
      <c r="T14" s="1474">
        <v>7</v>
      </c>
      <c r="V14" s="1545"/>
    </row>
    <row r="15" spans="1:22" ht="12.75" customHeight="1">
      <c r="A15" s="1463" t="s">
        <v>513</v>
      </c>
      <c r="B15" s="1464">
        <v>44</v>
      </c>
      <c r="C15" s="1465">
        <v>5</v>
      </c>
      <c r="D15" s="1466">
        <v>36</v>
      </c>
      <c r="E15" s="1467">
        <v>3</v>
      </c>
      <c r="F15" s="1465">
        <v>41</v>
      </c>
      <c r="G15" s="1547">
        <v>12.195121951219512</v>
      </c>
      <c r="H15" s="1548">
        <v>87.804878048780495</v>
      </c>
      <c r="I15" s="1457" t="s">
        <v>64</v>
      </c>
      <c r="J15" s="1458" t="s">
        <v>64</v>
      </c>
      <c r="K15" s="1457" t="s">
        <v>64</v>
      </c>
      <c r="L15" s="1470">
        <v>7</v>
      </c>
      <c r="M15" s="1465">
        <v>4</v>
      </c>
      <c r="N15" s="1467">
        <v>24</v>
      </c>
      <c r="O15" s="1465">
        <v>1</v>
      </c>
      <c r="P15" s="1467">
        <v>5</v>
      </c>
      <c r="Q15" s="1471" t="s">
        <v>64</v>
      </c>
      <c r="R15" s="1472" t="s">
        <v>64</v>
      </c>
      <c r="S15" s="1473" t="s">
        <v>64</v>
      </c>
      <c r="T15" s="1474" t="s">
        <v>64</v>
      </c>
      <c r="U15" s="1399"/>
      <c r="V15" s="1545"/>
    </row>
    <row r="16" spans="1:22" ht="12.75" customHeight="1">
      <c r="A16" s="1463" t="s">
        <v>514</v>
      </c>
      <c r="B16" s="1464">
        <v>9</v>
      </c>
      <c r="C16" s="1465">
        <v>3</v>
      </c>
      <c r="D16" s="1466">
        <v>6</v>
      </c>
      <c r="E16" s="1467">
        <v>0</v>
      </c>
      <c r="F16" s="1465">
        <v>9</v>
      </c>
      <c r="G16" s="1547">
        <v>33.333333333333329</v>
      </c>
      <c r="H16" s="1548">
        <v>66.666666666666657</v>
      </c>
      <c r="I16" s="1457" t="s">
        <v>64</v>
      </c>
      <c r="J16" s="1458">
        <v>1</v>
      </c>
      <c r="K16" s="1457">
        <v>2</v>
      </c>
      <c r="L16" s="1470">
        <v>1</v>
      </c>
      <c r="M16" s="1465" t="s">
        <v>64</v>
      </c>
      <c r="N16" s="1467">
        <v>4</v>
      </c>
      <c r="O16" s="1465">
        <v>1</v>
      </c>
      <c r="P16" s="1467" t="s">
        <v>64</v>
      </c>
      <c r="Q16" s="1471" t="s">
        <v>64</v>
      </c>
      <c r="R16" s="1472" t="s">
        <v>64</v>
      </c>
      <c r="S16" s="1473" t="s">
        <v>64</v>
      </c>
      <c r="T16" s="1474" t="s">
        <v>64</v>
      </c>
      <c r="V16" s="1545"/>
    </row>
    <row r="17" spans="1:22" ht="12.75" customHeight="1">
      <c r="A17" s="1475" t="s">
        <v>515</v>
      </c>
      <c r="B17" s="1476">
        <v>18</v>
      </c>
      <c r="C17" s="1477">
        <v>1</v>
      </c>
      <c r="D17" s="1478">
        <v>16</v>
      </c>
      <c r="E17" s="1479">
        <v>1</v>
      </c>
      <c r="F17" s="1480">
        <v>17</v>
      </c>
      <c r="G17" s="1547">
        <v>5.8823529411764701</v>
      </c>
      <c r="H17" s="1548">
        <v>94.117647058823522</v>
      </c>
      <c r="I17" s="1457" t="s">
        <v>64</v>
      </c>
      <c r="J17" s="1458" t="s">
        <v>64</v>
      </c>
      <c r="K17" s="1457" t="s">
        <v>64</v>
      </c>
      <c r="L17" s="1483">
        <v>2</v>
      </c>
      <c r="M17" s="1477">
        <v>1</v>
      </c>
      <c r="N17" s="1479">
        <v>10</v>
      </c>
      <c r="O17" s="1477" t="s">
        <v>64</v>
      </c>
      <c r="P17" s="1479">
        <v>4</v>
      </c>
      <c r="Q17" s="1484" t="s">
        <v>64</v>
      </c>
      <c r="R17" s="1485" t="s">
        <v>64</v>
      </c>
      <c r="S17" s="1486" t="s">
        <v>64</v>
      </c>
      <c r="T17" s="1487" t="s">
        <v>64</v>
      </c>
      <c r="U17" s="1399"/>
      <c r="V17" s="1545"/>
    </row>
    <row r="18" spans="1:22" ht="12.75" customHeight="1">
      <c r="A18" s="1488" t="s">
        <v>516</v>
      </c>
      <c r="B18" s="1489">
        <v>5019</v>
      </c>
      <c r="C18" s="1441">
        <v>339</v>
      </c>
      <c r="D18" s="1448">
        <v>4583</v>
      </c>
      <c r="E18" s="1442">
        <v>97</v>
      </c>
      <c r="F18" s="1490">
        <v>4922</v>
      </c>
      <c r="G18" s="1439">
        <v>6.8874441284030876</v>
      </c>
      <c r="H18" s="1546">
        <v>93.112555871596911</v>
      </c>
      <c r="I18" s="1441">
        <v>6</v>
      </c>
      <c r="J18" s="1442">
        <v>32</v>
      </c>
      <c r="K18" s="1441">
        <v>187</v>
      </c>
      <c r="L18" s="1443">
        <v>1236</v>
      </c>
      <c r="M18" s="1441">
        <v>123</v>
      </c>
      <c r="N18" s="1442">
        <v>2763</v>
      </c>
      <c r="O18" s="1441">
        <v>22</v>
      </c>
      <c r="P18" s="1442">
        <v>528</v>
      </c>
      <c r="Q18" s="1444" t="s">
        <v>64</v>
      </c>
      <c r="R18" s="1443">
        <v>1</v>
      </c>
      <c r="S18" s="1441">
        <v>1</v>
      </c>
      <c r="T18" s="1442">
        <v>23</v>
      </c>
      <c r="V18" s="1545"/>
    </row>
    <row r="19" spans="1:22" ht="12.75" customHeight="1">
      <c r="A19" s="1449" t="s">
        <v>517</v>
      </c>
      <c r="B19" s="1492">
        <v>102</v>
      </c>
      <c r="C19" s="1451">
        <v>5</v>
      </c>
      <c r="D19" s="1452">
        <v>93</v>
      </c>
      <c r="E19" s="1453">
        <v>4</v>
      </c>
      <c r="F19" s="1454">
        <v>98</v>
      </c>
      <c r="G19" s="1547">
        <v>5.1020408163265305</v>
      </c>
      <c r="H19" s="1548">
        <v>94.897959183673478</v>
      </c>
      <c r="I19" s="1457" t="s">
        <v>64</v>
      </c>
      <c r="J19" s="1458" t="s">
        <v>64</v>
      </c>
      <c r="K19" s="1457">
        <v>3</v>
      </c>
      <c r="L19" s="1459">
        <v>17</v>
      </c>
      <c r="M19" s="1451">
        <v>2</v>
      </c>
      <c r="N19" s="1453">
        <v>59</v>
      </c>
      <c r="O19" s="1451" t="s">
        <v>64</v>
      </c>
      <c r="P19" s="1453">
        <v>17</v>
      </c>
      <c r="Q19" s="1495" t="s">
        <v>64</v>
      </c>
      <c r="R19" s="1460" t="s">
        <v>64</v>
      </c>
      <c r="S19" s="1457" t="s">
        <v>64</v>
      </c>
      <c r="T19" s="1458" t="s">
        <v>64</v>
      </c>
      <c r="U19" s="1399"/>
      <c r="V19" s="1545"/>
    </row>
    <row r="20" spans="1:22" ht="12.75" customHeight="1">
      <c r="A20" s="1463" t="s">
        <v>518</v>
      </c>
      <c r="B20" s="1496">
        <v>68</v>
      </c>
      <c r="C20" s="1465">
        <v>3</v>
      </c>
      <c r="D20" s="1466">
        <v>62</v>
      </c>
      <c r="E20" s="1467">
        <v>3</v>
      </c>
      <c r="F20" s="1465">
        <v>65</v>
      </c>
      <c r="G20" s="1547">
        <v>4.6153846153846159</v>
      </c>
      <c r="H20" s="1548">
        <v>95.384615384615387</v>
      </c>
      <c r="I20" s="1457" t="s">
        <v>64</v>
      </c>
      <c r="J20" s="1458" t="s">
        <v>64</v>
      </c>
      <c r="K20" s="1457">
        <v>1</v>
      </c>
      <c r="L20" s="1470">
        <v>16</v>
      </c>
      <c r="M20" s="1465">
        <v>1</v>
      </c>
      <c r="N20" s="1467">
        <v>40</v>
      </c>
      <c r="O20" s="1465">
        <v>1</v>
      </c>
      <c r="P20" s="1467">
        <v>5</v>
      </c>
      <c r="Q20" s="1471" t="s">
        <v>64</v>
      </c>
      <c r="R20" s="1472" t="s">
        <v>64</v>
      </c>
      <c r="S20" s="1473" t="s">
        <v>64</v>
      </c>
      <c r="T20" s="1474">
        <v>1</v>
      </c>
      <c r="V20" s="1545"/>
    </row>
    <row r="21" spans="1:22" ht="12.75" customHeight="1">
      <c r="A21" s="1463" t="s">
        <v>450</v>
      </c>
      <c r="B21" s="1496">
        <v>146</v>
      </c>
      <c r="C21" s="1465">
        <v>22</v>
      </c>
      <c r="D21" s="1466">
        <v>121</v>
      </c>
      <c r="E21" s="1467">
        <v>3</v>
      </c>
      <c r="F21" s="1465">
        <v>143</v>
      </c>
      <c r="G21" s="1547">
        <v>15.384615384615385</v>
      </c>
      <c r="H21" s="1548">
        <v>84.615384615384613</v>
      </c>
      <c r="I21" s="1457" t="s">
        <v>64</v>
      </c>
      <c r="J21" s="1458">
        <v>3</v>
      </c>
      <c r="K21" s="1457">
        <v>12</v>
      </c>
      <c r="L21" s="1470">
        <v>40</v>
      </c>
      <c r="M21" s="1465">
        <v>8</v>
      </c>
      <c r="N21" s="1467">
        <v>65</v>
      </c>
      <c r="O21" s="1465">
        <v>1</v>
      </c>
      <c r="P21" s="1467">
        <v>12</v>
      </c>
      <c r="Q21" s="1471" t="s">
        <v>64</v>
      </c>
      <c r="R21" s="1472" t="s">
        <v>64</v>
      </c>
      <c r="S21" s="1473">
        <v>1</v>
      </c>
      <c r="T21" s="1474">
        <v>1</v>
      </c>
      <c r="U21" s="1399"/>
      <c r="V21" s="1545"/>
    </row>
    <row r="22" spans="1:22" ht="12.75" customHeight="1">
      <c r="A22" s="1463" t="s">
        <v>451</v>
      </c>
      <c r="B22" s="1476">
        <v>1165</v>
      </c>
      <c r="C22" s="1477">
        <v>82</v>
      </c>
      <c r="D22" s="1478">
        <v>1058</v>
      </c>
      <c r="E22" s="1479">
        <v>25</v>
      </c>
      <c r="F22" s="1465">
        <v>1140</v>
      </c>
      <c r="G22" s="1547">
        <v>7.192982456140351</v>
      </c>
      <c r="H22" s="1548">
        <v>92.807017543859644</v>
      </c>
      <c r="I22" s="1457" t="s">
        <v>64</v>
      </c>
      <c r="J22" s="1458">
        <v>11</v>
      </c>
      <c r="K22" s="1457">
        <v>49</v>
      </c>
      <c r="L22" s="1483">
        <v>326</v>
      </c>
      <c r="M22" s="1477">
        <v>29</v>
      </c>
      <c r="N22" s="1479">
        <v>601</v>
      </c>
      <c r="O22" s="1477">
        <v>4</v>
      </c>
      <c r="P22" s="1479">
        <v>113</v>
      </c>
      <c r="Q22" s="1484" t="s">
        <v>64</v>
      </c>
      <c r="R22" s="1485">
        <v>1</v>
      </c>
      <c r="S22" s="1473" t="s">
        <v>64</v>
      </c>
      <c r="T22" s="1474">
        <v>6</v>
      </c>
      <c r="V22" s="1545"/>
    </row>
    <row r="23" spans="1:22" ht="12.75" customHeight="1">
      <c r="A23" s="1449" t="s">
        <v>121</v>
      </c>
      <c r="B23" s="1496">
        <v>1330</v>
      </c>
      <c r="C23" s="1497">
        <v>96</v>
      </c>
      <c r="D23" s="1498">
        <v>1222</v>
      </c>
      <c r="E23" s="1499">
        <v>12</v>
      </c>
      <c r="F23" s="1465">
        <v>1318</v>
      </c>
      <c r="G23" s="1547">
        <v>7.2837632776934749</v>
      </c>
      <c r="H23" s="1548">
        <v>92.716236722306519</v>
      </c>
      <c r="I23" s="1457">
        <v>2</v>
      </c>
      <c r="J23" s="1458">
        <v>5</v>
      </c>
      <c r="K23" s="1457">
        <v>55</v>
      </c>
      <c r="L23" s="1500">
        <v>331</v>
      </c>
      <c r="M23" s="1497">
        <v>35</v>
      </c>
      <c r="N23" s="1499">
        <v>741</v>
      </c>
      <c r="O23" s="1497">
        <v>4</v>
      </c>
      <c r="P23" s="1499">
        <v>138</v>
      </c>
      <c r="Q23" s="1501" t="s">
        <v>64</v>
      </c>
      <c r="R23" s="1502" t="s">
        <v>64</v>
      </c>
      <c r="S23" s="1473" t="s">
        <v>64</v>
      </c>
      <c r="T23" s="1474">
        <v>7</v>
      </c>
      <c r="U23" s="1399"/>
      <c r="V23" s="1545"/>
    </row>
    <row r="24" spans="1:22" ht="12.75" customHeight="1">
      <c r="A24" s="1463" t="s">
        <v>453</v>
      </c>
      <c r="B24" s="1496">
        <v>341</v>
      </c>
      <c r="C24" s="1465">
        <v>16</v>
      </c>
      <c r="D24" s="1466">
        <v>320</v>
      </c>
      <c r="E24" s="1467">
        <v>5</v>
      </c>
      <c r="F24" s="1465">
        <v>336</v>
      </c>
      <c r="G24" s="1547">
        <v>4.7619047619047619</v>
      </c>
      <c r="H24" s="1548">
        <v>95.238095238095227</v>
      </c>
      <c r="I24" s="1457">
        <v>1</v>
      </c>
      <c r="J24" s="1458">
        <v>2</v>
      </c>
      <c r="K24" s="1457">
        <v>8</v>
      </c>
      <c r="L24" s="1470">
        <v>84</v>
      </c>
      <c r="M24" s="1465">
        <v>7</v>
      </c>
      <c r="N24" s="1467">
        <v>189</v>
      </c>
      <c r="O24" s="1465" t="s">
        <v>64</v>
      </c>
      <c r="P24" s="1467">
        <v>42</v>
      </c>
      <c r="Q24" s="1471" t="s">
        <v>64</v>
      </c>
      <c r="R24" s="1472" t="s">
        <v>64</v>
      </c>
      <c r="S24" s="1473" t="s">
        <v>64</v>
      </c>
      <c r="T24" s="1474">
        <v>3</v>
      </c>
      <c r="V24" s="1545"/>
    </row>
    <row r="25" spans="1:22" ht="12.75" customHeight="1">
      <c r="A25" s="1463" t="s">
        <v>519</v>
      </c>
      <c r="B25" s="1496">
        <v>107</v>
      </c>
      <c r="C25" s="1465">
        <v>8</v>
      </c>
      <c r="D25" s="1466">
        <v>98</v>
      </c>
      <c r="E25" s="1467">
        <v>1</v>
      </c>
      <c r="F25" s="1465">
        <v>106</v>
      </c>
      <c r="G25" s="1547">
        <v>7.5471698113207548</v>
      </c>
      <c r="H25" s="1548">
        <v>92.452830188679243</v>
      </c>
      <c r="I25" s="1457" t="s">
        <v>64</v>
      </c>
      <c r="J25" s="1458">
        <v>1</v>
      </c>
      <c r="K25" s="1457">
        <v>5</v>
      </c>
      <c r="L25" s="1470">
        <v>27</v>
      </c>
      <c r="M25" s="1465">
        <v>3</v>
      </c>
      <c r="N25" s="1467">
        <v>62</v>
      </c>
      <c r="O25" s="1465" t="s">
        <v>64</v>
      </c>
      <c r="P25" s="1467">
        <v>8</v>
      </c>
      <c r="Q25" s="1471" t="s">
        <v>64</v>
      </c>
      <c r="R25" s="1472" t="s">
        <v>64</v>
      </c>
      <c r="S25" s="1473" t="s">
        <v>64</v>
      </c>
      <c r="T25" s="1474" t="s">
        <v>64</v>
      </c>
      <c r="U25" s="1399"/>
      <c r="V25" s="1545"/>
    </row>
    <row r="26" spans="1:22" ht="12.75" customHeight="1">
      <c r="A26" s="1463" t="s">
        <v>454</v>
      </c>
      <c r="B26" s="1496">
        <v>299</v>
      </c>
      <c r="C26" s="1465">
        <v>15</v>
      </c>
      <c r="D26" s="1466">
        <v>260</v>
      </c>
      <c r="E26" s="1467">
        <v>24</v>
      </c>
      <c r="F26" s="1465">
        <v>275</v>
      </c>
      <c r="G26" s="1547">
        <v>5.4545454545454541</v>
      </c>
      <c r="H26" s="1548">
        <v>94.545454545454547</v>
      </c>
      <c r="I26" s="1457" t="s">
        <v>64</v>
      </c>
      <c r="J26" s="1458">
        <v>1</v>
      </c>
      <c r="K26" s="1457">
        <v>5</v>
      </c>
      <c r="L26" s="1470">
        <v>62</v>
      </c>
      <c r="M26" s="1465">
        <v>8</v>
      </c>
      <c r="N26" s="1467">
        <v>162</v>
      </c>
      <c r="O26" s="1465">
        <v>2</v>
      </c>
      <c r="P26" s="1467">
        <v>32</v>
      </c>
      <c r="Q26" s="1471" t="s">
        <v>64</v>
      </c>
      <c r="R26" s="1472" t="s">
        <v>64</v>
      </c>
      <c r="S26" s="1473" t="s">
        <v>64</v>
      </c>
      <c r="T26" s="1474">
        <v>3</v>
      </c>
      <c r="V26" s="1545"/>
    </row>
    <row r="27" spans="1:22" ht="12.75" customHeight="1">
      <c r="A27" s="1463" t="s">
        <v>520</v>
      </c>
      <c r="B27" s="1496">
        <v>199</v>
      </c>
      <c r="C27" s="1465">
        <v>14</v>
      </c>
      <c r="D27" s="1466">
        <v>181</v>
      </c>
      <c r="E27" s="1467">
        <v>4</v>
      </c>
      <c r="F27" s="1465">
        <v>195</v>
      </c>
      <c r="G27" s="1547">
        <v>7.1794871794871788</v>
      </c>
      <c r="H27" s="1548">
        <v>92.820512820512818</v>
      </c>
      <c r="I27" s="1457" t="s">
        <v>64</v>
      </c>
      <c r="J27" s="1458">
        <v>3</v>
      </c>
      <c r="K27" s="1457">
        <v>7</v>
      </c>
      <c r="L27" s="1470">
        <v>46</v>
      </c>
      <c r="M27" s="1465">
        <v>5</v>
      </c>
      <c r="N27" s="1467">
        <v>116</v>
      </c>
      <c r="O27" s="1465">
        <v>2</v>
      </c>
      <c r="P27" s="1467">
        <v>15</v>
      </c>
      <c r="Q27" s="1471" t="s">
        <v>64</v>
      </c>
      <c r="R27" s="1472" t="s">
        <v>64</v>
      </c>
      <c r="S27" s="1473" t="s">
        <v>64</v>
      </c>
      <c r="T27" s="1474">
        <v>1</v>
      </c>
      <c r="U27" s="1399"/>
      <c r="V27" s="1545"/>
    </row>
    <row r="28" spans="1:22" ht="12.75" customHeight="1">
      <c r="A28" s="1463" t="s">
        <v>521</v>
      </c>
      <c r="B28" s="1496">
        <v>210</v>
      </c>
      <c r="C28" s="1465">
        <v>7</v>
      </c>
      <c r="D28" s="1466">
        <v>198</v>
      </c>
      <c r="E28" s="1467">
        <v>5</v>
      </c>
      <c r="F28" s="1465">
        <v>205</v>
      </c>
      <c r="G28" s="1547">
        <v>3.4146341463414638</v>
      </c>
      <c r="H28" s="1548">
        <v>96.58536585365853</v>
      </c>
      <c r="I28" s="1457" t="s">
        <v>64</v>
      </c>
      <c r="J28" s="1458">
        <v>1</v>
      </c>
      <c r="K28" s="1457">
        <v>4</v>
      </c>
      <c r="L28" s="1470">
        <v>43</v>
      </c>
      <c r="M28" s="1465">
        <v>2</v>
      </c>
      <c r="N28" s="1467">
        <v>125</v>
      </c>
      <c r="O28" s="1465">
        <v>1</v>
      </c>
      <c r="P28" s="1467">
        <v>29</v>
      </c>
      <c r="Q28" s="1471" t="s">
        <v>64</v>
      </c>
      <c r="R28" s="1472" t="s">
        <v>64</v>
      </c>
      <c r="S28" s="1473" t="s">
        <v>64</v>
      </c>
      <c r="T28" s="1474" t="s">
        <v>64</v>
      </c>
      <c r="V28" s="1545"/>
    </row>
    <row r="29" spans="1:22" ht="12.75" customHeight="1">
      <c r="A29" s="1475" t="s">
        <v>127</v>
      </c>
      <c r="B29" s="1476">
        <v>1052</v>
      </c>
      <c r="C29" s="1477">
        <v>71</v>
      </c>
      <c r="D29" s="1478">
        <v>970</v>
      </c>
      <c r="E29" s="1479">
        <v>11</v>
      </c>
      <c r="F29" s="1490">
        <v>1041</v>
      </c>
      <c r="G29" s="1547">
        <v>6.8203650336215169</v>
      </c>
      <c r="H29" s="1548">
        <v>93.179634966378472</v>
      </c>
      <c r="I29" s="1457">
        <v>3</v>
      </c>
      <c r="J29" s="1458">
        <v>5</v>
      </c>
      <c r="K29" s="1457">
        <v>38</v>
      </c>
      <c r="L29" s="1483">
        <v>244</v>
      </c>
      <c r="M29" s="1477">
        <v>23</v>
      </c>
      <c r="N29" s="1479">
        <v>603</v>
      </c>
      <c r="O29" s="1477">
        <v>7</v>
      </c>
      <c r="P29" s="1479">
        <v>117</v>
      </c>
      <c r="Q29" s="1484" t="s">
        <v>64</v>
      </c>
      <c r="R29" s="1485" t="s">
        <v>64</v>
      </c>
      <c r="S29" s="1486" t="s">
        <v>64</v>
      </c>
      <c r="T29" s="1474">
        <v>1</v>
      </c>
      <c r="U29" s="1399"/>
      <c r="V29" s="1545"/>
    </row>
    <row r="30" spans="1:22" ht="12.75" customHeight="1">
      <c r="A30" s="1488" t="s">
        <v>522</v>
      </c>
      <c r="B30" s="1489">
        <v>2454</v>
      </c>
      <c r="C30" s="1436">
        <v>149</v>
      </c>
      <c r="D30" s="1437">
        <v>2272</v>
      </c>
      <c r="E30" s="1438">
        <v>33</v>
      </c>
      <c r="F30" s="1436">
        <v>2421</v>
      </c>
      <c r="G30" s="1439">
        <v>6.154481619165634</v>
      </c>
      <c r="H30" s="1546">
        <v>93.845518380834363</v>
      </c>
      <c r="I30" s="1441">
        <v>2</v>
      </c>
      <c r="J30" s="1442">
        <v>8</v>
      </c>
      <c r="K30" s="1441">
        <v>73</v>
      </c>
      <c r="L30" s="1443">
        <v>453</v>
      </c>
      <c r="M30" s="1441">
        <v>60</v>
      </c>
      <c r="N30" s="1442">
        <v>1419</v>
      </c>
      <c r="O30" s="1441">
        <v>13</v>
      </c>
      <c r="P30" s="1442">
        <v>378</v>
      </c>
      <c r="Q30" s="1444" t="s">
        <v>64</v>
      </c>
      <c r="R30" s="1443">
        <v>1</v>
      </c>
      <c r="S30" s="1441">
        <v>1</v>
      </c>
      <c r="T30" s="1442">
        <v>13</v>
      </c>
      <c r="V30" s="1545"/>
    </row>
    <row r="31" spans="1:22" ht="12.75" customHeight="1">
      <c r="A31" s="1488" t="s">
        <v>523</v>
      </c>
      <c r="B31" s="1489">
        <v>3508</v>
      </c>
      <c r="C31" s="1441">
        <v>176</v>
      </c>
      <c r="D31" s="1448">
        <v>3290</v>
      </c>
      <c r="E31" s="1442">
        <v>42</v>
      </c>
      <c r="F31" s="1436">
        <v>3466</v>
      </c>
      <c r="G31" s="1439">
        <v>5.0778995960761684</v>
      </c>
      <c r="H31" s="1546">
        <v>94.922100403923835</v>
      </c>
      <c r="I31" s="1441">
        <v>3</v>
      </c>
      <c r="J31" s="1442">
        <v>16</v>
      </c>
      <c r="K31" s="1441">
        <v>97</v>
      </c>
      <c r="L31" s="1443">
        <v>819</v>
      </c>
      <c r="M31" s="1441">
        <v>62</v>
      </c>
      <c r="N31" s="1442">
        <v>2048</v>
      </c>
      <c r="O31" s="1441">
        <v>12</v>
      </c>
      <c r="P31" s="1442">
        <v>382</v>
      </c>
      <c r="Q31" s="1444" t="s">
        <v>64</v>
      </c>
      <c r="R31" s="1443">
        <v>1</v>
      </c>
      <c r="S31" s="1441">
        <v>2</v>
      </c>
      <c r="T31" s="1442">
        <v>24</v>
      </c>
      <c r="V31" s="1545"/>
    </row>
    <row r="32" spans="1:22" ht="12.75" customHeight="1">
      <c r="A32" s="1449" t="s">
        <v>524</v>
      </c>
      <c r="B32" s="1492">
        <v>329</v>
      </c>
      <c r="C32" s="1451">
        <v>17</v>
      </c>
      <c r="D32" s="1452">
        <v>311</v>
      </c>
      <c r="E32" s="1453">
        <v>1</v>
      </c>
      <c r="F32" s="1505">
        <v>328</v>
      </c>
      <c r="G32" s="1547">
        <v>5.1829268292682924</v>
      </c>
      <c r="H32" s="1548">
        <v>94.817073170731703</v>
      </c>
      <c r="I32" s="1457" t="s">
        <v>64</v>
      </c>
      <c r="J32" s="1458">
        <v>3</v>
      </c>
      <c r="K32" s="1457">
        <v>9</v>
      </c>
      <c r="L32" s="1460">
        <v>66</v>
      </c>
      <c r="M32" s="1457">
        <v>6</v>
      </c>
      <c r="N32" s="1458">
        <v>182</v>
      </c>
      <c r="O32" s="1457">
        <v>2</v>
      </c>
      <c r="P32" s="1458">
        <v>56</v>
      </c>
      <c r="Q32" s="1495" t="s">
        <v>64</v>
      </c>
      <c r="R32" s="1460" t="s">
        <v>64</v>
      </c>
      <c r="S32" s="1506" t="s">
        <v>64</v>
      </c>
      <c r="T32" s="1462">
        <v>4</v>
      </c>
      <c r="U32" s="1399"/>
      <c r="V32" s="1545"/>
    </row>
    <row r="33" spans="1:22" ht="12.75" customHeight="1">
      <c r="A33" s="1463" t="s">
        <v>484</v>
      </c>
      <c r="B33" s="1496">
        <v>1049</v>
      </c>
      <c r="C33" s="1465">
        <v>53</v>
      </c>
      <c r="D33" s="1466">
        <v>982</v>
      </c>
      <c r="E33" s="1467">
        <v>14</v>
      </c>
      <c r="F33" s="1465">
        <v>1035</v>
      </c>
      <c r="G33" s="1549">
        <v>5.1207729468599039</v>
      </c>
      <c r="H33" s="1551">
        <v>94.879227053140085</v>
      </c>
      <c r="I33" s="1457">
        <v>2</v>
      </c>
      <c r="J33" s="1458">
        <v>5</v>
      </c>
      <c r="K33" s="1457">
        <v>30</v>
      </c>
      <c r="L33" s="1472">
        <v>242</v>
      </c>
      <c r="M33" s="1473">
        <v>20</v>
      </c>
      <c r="N33" s="1474">
        <v>608</v>
      </c>
      <c r="O33" s="1473">
        <v>1</v>
      </c>
      <c r="P33" s="1474">
        <v>119</v>
      </c>
      <c r="Q33" s="1471" t="s">
        <v>64</v>
      </c>
      <c r="R33" s="1472" t="s">
        <v>64</v>
      </c>
      <c r="S33" s="1473" t="s">
        <v>64</v>
      </c>
      <c r="T33" s="1474">
        <v>8</v>
      </c>
      <c r="U33" s="1399"/>
      <c r="V33" s="1545"/>
    </row>
    <row r="34" spans="1:22" ht="12.75" customHeight="1">
      <c r="A34" s="1463" t="s">
        <v>525</v>
      </c>
      <c r="B34" s="1496">
        <v>765</v>
      </c>
      <c r="C34" s="1465">
        <v>42</v>
      </c>
      <c r="D34" s="1466">
        <v>716</v>
      </c>
      <c r="E34" s="1467">
        <v>7</v>
      </c>
      <c r="F34" s="1465">
        <v>758</v>
      </c>
      <c r="G34" s="1547">
        <v>5.5408970976253293</v>
      </c>
      <c r="H34" s="1548">
        <v>94.459102902374667</v>
      </c>
      <c r="I34" s="1457" t="s">
        <v>64</v>
      </c>
      <c r="J34" s="1474">
        <v>1</v>
      </c>
      <c r="K34" s="1457">
        <v>19</v>
      </c>
      <c r="L34" s="1472">
        <v>157</v>
      </c>
      <c r="M34" s="1473">
        <v>18</v>
      </c>
      <c r="N34" s="1474">
        <v>459</v>
      </c>
      <c r="O34" s="1473">
        <v>4</v>
      </c>
      <c r="P34" s="1474">
        <v>93</v>
      </c>
      <c r="Q34" s="1471" t="s">
        <v>64</v>
      </c>
      <c r="R34" s="1472">
        <v>1</v>
      </c>
      <c r="S34" s="1457">
        <v>1</v>
      </c>
      <c r="T34" s="1474">
        <v>5</v>
      </c>
      <c r="V34" s="1545"/>
    </row>
    <row r="35" spans="1:22" ht="12.75" customHeight="1">
      <c r="A35" s="1463" t="s">
        <v>133</v>
      </c>
      <c r="B35" s="1496">
        <v>694</v>
      </c>
      <c r="C35" s="1465">
        <v>33</v>
      </c>
      <c r="D35" s="1466">
        <v>647</v>
      </c>
      <c r="E35" s="1467">
        <v>14</v>
      </c>
      <c r="F35" s="1465">
        <v>680</v>
      </c>
      <c r="G35" s="1547">
        <v>4.8529411764705888</v>
      </c>
      <c r="H35" s="1548">
        <v>95.147058823529406</v>
      </c>
      <c r="I35" s="1457" t="s">
        <v>64</v>
      </c>
      <c r="J35" s="1474">
        <v>6</v>
      </c>
      <c r="K35" s="1457">
        <v>22</v>
      </c>
      <c r="L35" s="1472">
        <v>191</v>
      </c>
      <c r="M35" s="1473">
        <v>9</v>
      </c>
      <c r="N35" s="1474">
        <v>392</v>
      </c>
      <c r="O35" s="1473">
        <v>1</v>
      </c>
      <c r="P35" s="1474">
        <v>54</v>
      </c>
      <c r="Q35" s="1471" t="s">
        <v>64</v>
      </c>
      <c r="R35" s="1472" t="s">
        <v>64</v>
      </c>
      <c r="S35" s="1473">
        <v>1</v>
      </c>
      <c r="T35" s="1474">
        <v>4</v>
      </c>
      <c r="U35" s="1399"/>
      <c r="V35" s="1545"/>
    </row>
    <row r="36" spans="1:22" ht="12.75" customHeight="1">
      <c r="A36" s="1463" t="s">
        <v>526</v>
      </c>
      <c r="B36" s="1496">
        <v>345</v>
      </c>
      <c r="C36" s="1465">
        <v>13</v>
      </c>
      <c r="D36" s="1466">
        <v>330</v>
      </c>
      <c r="E36" s="1467">
        <v>2</v>
      </c>
      <c r="F36" s="1465">
        <v>343</v>
      </c>
      <c r="G36" s="1547">
        <v>3.7900874635568513</v>
      </c>
      <c r="H36" s="1548">
        <v>96.209912536443156</v>
      </c>
      <c r="I36" s="1457" t="s">
        <v>64</v>
      </c>
      <c r="J36" s="1458" t="s">
        <v>64</v>
      </c>
      <c r="K36" s="1457">
        <v>10</v>
      </c>
      <c r="L36" s="1472">
        <v>93</v>
      </c>
      <c r="M36" s="1473">
        <v>2</v>
      </c>
      <c r="N36" s="1474">
        <v>206</v>
      </c>
      <c r="O36" s="1473">
        <v>1</v>
      </c>
      <c r="P36" s="1474">
        <v>29</v>
      </c>
      <c r="Q36" s="1471" t="s">
        <v>64</v>
      </c>
      <c r="R36" s="1472" t="s">
        <v>64</v>
      </c>
      <c r="S36" s="1473" t="s">
        <v>64</v>
      </c>
      <c r="T36" s="1474">
        <v>2</v>
      </c>
      <c r="V36" s="1545"/>
    </row>
    <row r="37" spans="1:22" ht="12.75" customHeight="1">
      <c r="A37" s="1463" t="s">
        <v>435</v>
      </c>
      <c r="B37" s="1507"/>
      <c r="C37" s="1508"/>
      <c r="D37" s="1509"/>
      <c r="E37" s="1510"/>
      <c r="F37" s="1508"/>
      <c r="G37" s="1552"/>
      <c r="H37" s="1553"/>
      <c r="I37" s="1511"/>
      <c r="J37" s="1512"/>
      <c r="K37" s="1511"/>
      <c r="L37" s="1513"/>
      <c r="M37" s="1514"/>
      <c r="N37" s="1512"/>
      <c r="O37" s="1514"/>
      <c r="P37" s="1512"/>
      <c r="Q37" s="1515"/>
      <c r="R37" s="1513"/>
      <c r="S37" s="1514"/>
      <c r="T37" s="1512"/>
      <c r="U37" s="1399"/>
      <c r="V37" s="1545"/>
    </row>
    <row r="38" spans="1:22" ht="12.75" customHeight="1">
      <c r="A38" s="1463" t="s">
        <v>527</v>
      </c>
      <c r="B38" s="1496">
        <v>236</v>
      </c>
      <c r="C38" s="1465">
        <v>11</v>
      </c>
      <c r="D38" s="1466">
        <v>221</v>
      </c>
      <c r="E38" s="1467">
        <v>4</v>
      </c>
      <c r="F38" s="1465">
        <v>232</v>
      </c>
      <c r="G38" s="1547">
        <v>4.7413793103448274</v>
      </c>
      <c r="H38" s="1548">
        <v>95.258620689655174</v>
      </c>
      <c r="I38" s="1457" t="s">
        <v>64</v>
      </c>
      <c r="J38" s="1474">
        <v>1</v>
      </c>
      <c r="K38" s="1457">
        <v>7</v>
      </c>
      <c r="L38" s="1472">
        <v>51</v>
      </c>
      <c r="M38" s="1473">
        <v>3</v>
      </c>
      <c r="N38" s="1474">
        <v>150</v>
      </c>
      <c r="O38" s="1473">
        <v>1</v>
      </c>
      <c r="P38" s="1474">
        <v>19</v>
      </c>
      <c r="Q38" s="1471" t="s">
        <v>64</v>
      </c>
      <c r="R38" s="1472" t="s">
        <v>64</v>
      </c>
      <c r="S38" s="1473" t="s">
        <v>64</v>
      </c>
      <c r="T38" s="1474" t="s">
        <v>64</v>
      </c>
      <c r="V38" s="1545"/>
    </row>
    <row r="39" spans="1:22" ht="12.75" customHeight="1">
      <c r="A39" s="1516" t="s">
        <v>459</v>
      </c>
      <c r="B39" s="1517"/>
      <c r="C39" s="1508"/>
      <c r="D39" s="1509"/>
      <c r="E39" s="1510"/>
      <c r="F39" s="1508"/>
      <c r="G39" s="1554"/>
      <c r="H39" s="1555"/>
      <c r="I39" s="1511"/>
      <c r="J39" s="1518"/>
      <c r="K39" s="1511"/>
      <c r="L39" s="1513"/>
      <c r="M39" s="1514"/>
      <c r="N39" s="1512"/>
      <c r="O39" s="1514"/>
      <c r="P39" s="1512"/>
      <c r="Q39" s="1515"/>
      <c r="R39" s="1513"/>
      <c r="S39" s="1514"/>
      <c r="T39" s="1512"/>
      <c r="U39" s="1399"/>
      <c r="V39" s="1545"/>
    </row>
    <row r="40" spans="1:22" ht="12.75" customHeight="1">
      <c r="A40" s="1449" t="s">
        <v>528</v>
      </c>
      <c r="B40" s="1492">
        <v>58</v>
      </c>
      <c r="C40" s="1451">
        <v>2</v>
      </c>
      <c r="D40" s="1452">
        <v>56</v>
      </c>
      <c r="E40" s="1453">
        <v>0</v>
      </c>
      <c r="F40" s="1519">
        <v>58</v>
      </c>
      <c r="G40" s="1547">
        <v>3.4482758620689653</v>
      </c>
      <c r="H40" s="1548">
        <v>96.551724137931032</v>
      </c>
      <c r="I40" s="1457" t="s">
        <v>64</v>
      </c>
      <c r="J40" s="1458" t="s">
        <v>64</v>
      </c>
      <c r="K40" s="1457" t="s">
        <v>64</v>
      </c>
      <c r="L40" s="1460">
        <v>12</v>
      </c>
      <c r="M40" s="1457">
        <v>2</v>
      </c>
      <c r="N40" s="1458">
        <v>34</v>
      </c>
      <c r="O40" s="1457" t="s">
        <v>64</v>
      </c>
      <c r="P40" s="1458">
        <v>9</v>
      </c>
      <c r="Q40" s="1495" t="s">
        <v>64</v>
      </c>
      <c r="R40" s="1460" t="s">
        <v>64</v>
      </c>
      <c r="S40" s="1506" t="s">
        <v>64</v>
      </c>
      <c r="T40" s="1458">
        <v>1</v>
      </c>
      <c r="U40" s="1399"/>
      <c r="V40" s="1545"/>
    </row>
    <row r="41" spans="1:22" ht="12.75" customHeight="1">
      <c r="A41" s="1463" t="s">
        <v>529</v>
      </c>
      <c r="B41" s="1496">
        <v>7</v>
      </c>
      <c r="C41" s="1465">
        <v>0</v>
      </c>
      <c r="D41" s="1466">
        <v>7</v>
      </c>
      <c r="E41" s="1467">
        <v>0</v>
      </c>
      <c r="F41" s="1465">
        <v>7</v>
      </c>
      <c r="G41" s="1547">
        <v>0</v>
      </c>
      <c r="H41" s="1548">
        <v>100</v>
      </c>
      <c r="I41" s="1457" t="s">
        <v>64</v>
      </c>
      <c r="J41" s="1474" t="s">
        <v>64</v>
      </c>
      <c r="K41" s="1457" t="s">
        <v>64</v>
      </c>
      <c r="L41" s="1472">
        <v>1</v>
      </c>
      <c r="M41" s="1473" t="s">
        <v>64</v>
      </c>
      <c r="N41" s="1474">
        <v>5</v>
      </c>
      <c r="O41" s="1473" t="s">
        <v>64</v>
      </c>
      <c r="P41" s="1474">
        <v>1</v>
      </c>
      <c r="Q41" s="1471" t="s">
        <v>64</v>
      </c>
      <c r="R41" s="1472" t="s">
        <v>64</v>
      </c>
      <c r="S41" s="1457" t="s">
        <v>64</v>
      </c>
      <c r="T41" s="1474" t="s">
        <v>64</v>
      </c>
      <c r="V41" s="1545"/>
    </row>
    <row r="42" spans="1:22" ht="12.75" customHeight="1">
      <c r="A42" s="1463" t="s">
        <v>409</v>
      </c>
      <c r="B42" s="1496">
        <v>5</v>
      </c>
      <c r="C42" s="1465">
        <v>0</v>
      </c>
      <c r="D42" s="1466">
        <v>5</v>
      </c>
      <c r="E42" s="1467">
        <v>0</v>
      </c>
      <c r="F42" s="1465">
        <v>5</v>
      </c>
      <c r="G42" s="1547">
        <v>0</v>
      </c>
      <c r="H42" s="1548">
        <v>100</v>
      </c>
      <c r="I42" s="1457" t="s">
        <v>64</v>
      </c>
      <c r="J42" s="1474" t="s">
        <v>64</v>
      </c>
      <c r="K42" s="1457" t="s">
        <v>64</v>
      </c>
      <c r="L42" s="1472" t="s">
        <v>64</v>
      </c>
      <c r="M42" s="1473" t="s">
        <v>64</v>
      </c>
      <c r="N42" s="1474">
        <v>5</v>
      </c>
      <c r="O42" s="1473" t="s">
        <v>64</v>
      </c>
      <c r="P42" s="1474" t="s">
        <v>64</v>
      </c>
      <c r="Q42" s="1471" t="s">
        <v>64</v>
      </c>
      <c r="R42" s="1472" t="s">
        <v>64</v>
      </c>
      <c r="S42" s="1473" t="s">
        <v>64</v>
      </c>
      <c r="T42" s="1474" t="s">
        <v>64</v>
      </c>
      <c r="U42" s="1399"/>
      <c r="V42" s="1545"/>
    </row>
    <row r="43" spans="1:22" ht="12.75" customHeight="1">
      <c r="A43" s="1463" t="s">
        <v>410</v>
      </c>
      <c r="B43" s="1507">
        <v>2</v>
      </c>
      <c r="C43" s="1508">
        <v>0</v>
      </c>
      <c r="D43" s="1509">
        <v>2</v>
      </c>
      <c r="E43" s="1510">
        <v>0</v>
      </c>
      <c r="F43" s="1508">
        <v>2</v>
      </c>
      <c r="G43" s="1547">
        <v>0</v>
      </c>
      <c r="H43" s="1548">
        <v>100</v>
      </c>
      <c r="I43" s="1511" t="s">
        <v>64</v>
      </c>
      <c r="J43" s="1518" t="s">
        <v>64</v>
      </c>
      <c r="K43" s="1511" t="s">
        <v>64</v>
      </c>
      <c r="L43" s="1513" t="s">
        <v>64</v>
      </c>
      <c r="M43" s="1514" t="s">
        <v>64</v>
      </c>
      <c r="N43" s="1512">
        <v>1</v>
      </c>
      <c r="O43" s="1514" t="s">
        <v>64</v>
      </c>
      <c r="P43" s="1512">
        <v>1</v>
      </c>
      <c r="Q43" s="1515" t="s">
        <v>64</v>
      </c>
      <c r="R43" s="1513" t="s">
        <v>64</v>
      </c>
      <c r="S43" s="1514" t="s">
        <v>64</v>
      </c>
      <c r="T43" s="1512" t="s">
        <v>64</v>
      </c>
      <c r="V43" s="1545"/>
    </row>
    <row r="44" spans="1:22" ht="12.75" customHeight="1">
      <c r="A44" s="1463" t="s">
        <v>485</v>
      </c>
      <c r="B44" s="1496">
        <v>5</v>
      </c>
      <c r="C44" s="1465">
        <v>0</v>
      </c>
      <c r="D44" s="1466">
        <v>5</v>
      </c>
      <c r="E44" s="1467">
        <v>0</v>
      </c>
      <c r="F44" s="1465">
        <v>5</v>
      </c>
      <c r="G44" s="1547">
        <v>0</v>
      </c>
      <c r="H44" s="1548">
        <v>100</v>
      </c>
      <c r="I44" s="1457" t="s">
        <v>64</v>
      </c>
      <c r="J44" s="1474" t="s">
        <v>64</v>
      </c>
      <c r="K44" s="1457" t="s">
        <v>64</v>
      </c>
      <c r="L44" s="1472">
        <v>2</v>
      </c>
      <c r="M44" s="1473" t="s">
        <v>64</v>
      </c>
      <c r="N44" s="1474">
        <v>3</v>
      </c>
      <c r="O44" s="1473" t="s">
        <v>64</v>
      </c>
      <c r="P44" s="1474" t="s">
        <v>64</v>
      </c>
      <c r="Q44" s="1471" t="s">
        <v>64</v>
      </c>
      <c r="R44" s="1472" t="s">
        <v>64</v>
      </c>
      <c r="S44" s="1473" t="s">
        <v>64</v>
      </c>
      <c r="T44" s="1474" t="s">
        <v>64</v>
      </c>
      <c r="U44" s="1399"/>
      <c r="V44" s="1545"/>
    </row>
    <row r="45" spans="1:22" ht="12.75" customHeight="1">
      <c r="A45" s="1463" t="s">
        <v>530</v>
      </c>
      <c r="B45" s="1496">
        <v>6</v>
      </c>
      <c r="C45" s="1465">
        <v>2</v>
      </c>
      <c r="D45" s="1466">
        <v>4</v>
      </c>
      <c r="E45" s="1467">
        <v>0</v>
      </c>
      <c r="F45" s="1465">
        <v>6</v>
      </c>
      <c r="G45" s="1547">
        <v>33.333333333333329</v>
      </c>
      <c r="H45" s="1548">
        <v>66.666666666666657</v>
      </c>
      <c r="I45" s="1457">
        <v>1</v>
      </c>
      <c r="J45" s="1474" t="s">
        <v>64</v>
      </c>
      <c r="K45" s="1457" t="s">
        <v>64</v>
      </c>
      <c r="L45" s="1472">
        <v>2</v>
      </c>
      <c r="M45" s="1473">
        <v>1</v>
      </c>
      <c r="N45" s="1474">
        <v>1</v>
      </c>
      <c r="O45" s="1473" t="s">
        <v>64</v>
      </c>
      <c r="P45" s="1474">
        <v>1</v>
      </c>
      <c r="Q45" s="1471" t="s">
        <v>64</v>
      </c>
      <c r="R45" s="1472" t="s">
        <v>64</v>
      </c>
      <c r="S45" s="1473" t="s">
        <v>64</v>
      </c>
      <c r="T45" s="1474" t="s">
        <v>64</v>
      </c>
      <c r="V45" s="1545"/>
    </row>
    <row r="46" spans="1:22" ht="12.75" customHeight="1">
      <c r="A46" s="1475" t="s">
        <v>531</v>
      </c>
      <c r="B46" s="1476">
        <v>7</v>
      </c>
      <c r="C46" s="1477">
        <v>3</v>
      </c>
      <c r="D46" s="1478">
        <v>4</v>
      </c>
      <c r="E46" s="1479">
        <v>0</v>
      </c>
      <c r="F46" s="1490">
        <v>7</v>
      </c>
      <c r="G46" s="1556">
        <v>42.857142857142854</v>
      </c>
      <c r="H46" s="1557">
        <v>57.142857142857139</v>
      </c>
      <c r="I46" s="1457" t="s">
        <v>64</v>
      </c>
      <c r="J46" s="1458" t="s">
        <v>64</v>
      </c>
      <c r="K46" s="1457" t="s">
        <v>64</v>
      </c>
      <c r="L46" s="1485">
        <v>2</v>
      </c>
      <c r="M46" s="1486">
        <v>1</v>
      </c>
      <c r="N46" s="1487">
        <v>2</v>
      </c>
      <c r="O46" s="1486">
        <v>2</v>
      </c>
      <c r="P46" s="1487" t="s">
        <v>64</v>
      </c>
      <c r="Q46" s="1484" t="s">
        <v>64</v>
      </c>
      <c r="R46" s="1485" t="s">
        <v>64</v>
      </c>
      <c r="S46" s="1486" t="s">
        <v>64</v>
      </c>
      <c r="T46" s="1487" t="s">
        <v>64</v>
      </c>
      <c r="U46" s="1399"/>
      <c r="V46" s="1545"/>
    </row>
    <row r="47" spans="1:22" ht="12.75" customHeight="1">
      <c r="A47" s="1488" t="s">
        <v>532</v>
      </c>
      <c r="B47" s="1489">
        <v>458</v>
      </c>
      <c r="C47" s="1441">
        <v>18</v>
      </c>
      <c r="D47" s="1448">
        <v>427</v>
      </c>
      <c r="E47" s="1442">
        <v>13</v>
      </c>
      <c r="F47" s="1436">
        <v>445</v>
      </c>
      <c r="G47" s="1439">
        <v>4.0449438202247192</v>
      </c>
      <c r="H47" s="1546">
        <v>95.955056179775283</v>
      </c>
      <c r="I47" s="1441" t="s">
        <v>64</v>
      </c>
      <c r="J47" s="1442">
        <v>4</v>
      </c>
      <c r="K47" s="1441">
        <v>11</v>
      </c>
      <c r="L47" s="1443">
        <v>118</v>
      </c>
      <c r="M47" s="1441">
        <v>5</v>
      </c>
      <c r="N47" s="1442">
        <v>258</v>
      </c>
      <c r="O47" s="1441">
        <v>1</v>
      </c>
      <c r="P47" s="1442">
        <v>46</v>
      </c>
      <c r="Q47" s="1444" t="s">
        <v>64</v>
      </c>
      <c r="R47" s="1443">
        <v>1</v>
      </c>
      <c r="S47" s="1441">
        <v>1</v>
      </c>
      <c r="T47" s="1442" t="s">
        <v>64</v>
      </c>
      <c r="V47" s="1545"/>
    </row>
    <row r="48" spans="1:22" ht="12.75" customHeight="1">
      <c r="A48" s="1449" t="s">
        <v>533</v>
      </c>
      <c r="B48" s="1492">
        <v>452</v>
      </c>
      <c r="C48" s="1451">
        <v>17</v>
      </c>
      <c r="D48" s="1452">
        <v>423</v>
      </c>
      <c r="E48" s="1453">
        <v>12</v>
      </c>
      <c r="F48" s="1454">
        <v>440</v>
      </c>
      <c r="G48" s="1547">
        <v>3.8636363636363633</v>
      </c>
      <c r="H48" s="1548">
        <v>96.136363636363626</v>
      </c>
      <c r="I48" s="1457" t="s">
        <v>64</v>
      </c>
      <c r="J48" s="1458">
        <v>4</v>
      </c>
      <c r="K48" s="1457">
        <v>11</v>
      </c>
      <c r="L48" s="1460">
        <v>117</v>
      </c>
      <c r="M48" s="1457">
        <v>4</v>
      </c>
      <c r="N48" s="1458">
        <v>255</v>
      </c>
      <c r="O48" s="1457">
        <v>1</v>
      </c>
      <c r="P48" s="1458">
        <v>46</v>
      </c>
      <c r="Q48" s="1495" t="s">
        <v>64</v>
      </c>
      <c r="R48" s="1460">
        <v>1</v>
      </c>
      <c r="S48" s="1457">
        <v>1</v>
      </c>
      <c r="T48" s="1458" t="s">
        <v>64</v>
      </c>
      <c r="U48" s="1399"/>
      <c r="V48" s="1545"/>
    </row>
    <row r="49" spans="1:22" ht="12.75" customHeight="1">
      <c r="A49" s="1475" t="s">
        <v>534</v>
      </c>
      <c r="B49" s="1476">
        <v>6</v>
      </c>
      <c r="C49" s="1477">
        <v>1</v>
      </c>
      <c r="D49" s="1478">
        <v>4</v>
      </c>
      <c r="E49" s="1479">
        <v>1</v>
      </c>
      <c r="F49" s="1490">
        <v>5</v>
      </c>
      <c r="G49" s="1547">
        <v>20</v>
      </c>
      <c r="H49" s="1558">
        <v>80</v>
      </c>
      <c r="I49" s="1486" t="s">
        <v>64</v>
      </c>
      <c r="J49" s="1487" t="s">
        <v>64</v>
      </c>
      <c r="K49" s="1486" t="s">
        <v>64</v>
      </c>
      <c r="L49" s="1485">
        <v>1</v>
      </c>
      <c r="M49" s="1486">
        <v>1</v>
      </c>
      <c r="N49" s="1487">
        <v>3</v>
      </c>
      <c r="O49" s="1486" t="s">
        <v>64</v>
      </c>
      <c r="P49" s="1487" t="s">
        <v>64</v>
      </c>
      <c r="Q49" s="1484" t="s">
        <v>64</v>
      </c>
      <c r="R49" s="1485" t="s">
        <v>64</v>
      </c>
      <c r="S49" s="1486" t="s">
        <v>64</v>
      </c>
      <c r="T49" s="1487" t="s">
        <v>64</v>
      </c>
      <c r="V49" s="1545"/>
    </row>
    <row r="50" spans="1:22" ht="12.75" customHeight="1">
      <c r="A50" s="1488" t="s">
        <v>535</v>
      </c>
      <c r="B50" s="1489">
        <v>647</v>
      </c>
      <c r="C50" s="1441">
        <v>43</v>
      </c>
      <c r="D50" s="1448">
        <v>591</v>
      </c>
      <c r="E50" s="1442">
        <v>13</v>
      </c>
      <c r="F50" s="1436">
        <v>634</v>
      </c>
      <c r="G50" s="1439">
        <v>6.7823343848580437</v>
      </c>
      <c r="H50" s="1546">
        <v>93.217665615141954</v>
      </c>
      <c r="I50" s="1441" t="s">
        <v>64</v>
      </c>
      <c r="J50" s="1442">
        <v>1</v>
      </c>
      <c r="K50" s="1441">
        <v>14</v>
      </c>
      <c r="L50" s="1443">
        <v>119</v>
      </c>
      <c r="M50" s="1441">
        <v>26</v>
      </c>
      <c r="N50" s="1442">
        <v>389</v>
      </c>
      <c r="O50" s="1441">
        <v>2</v>
      </c>
      <c r="P50" s="1442">
        <v>81</v>
      </c>
      <c r="Q50" s="1444" t="s">
        <v>64</v>
      </c>
      <c r="R50" s="1443" t="s">
        <v>64</v>
      </c>
      <c r="S50" s="1441">
        <v>1</v>
      </c>
      <c r="T50" s="1442">
        <v>1</v>
      </c>
      <c r="U50" s="1399"/>
      <c r="V50" s="1545"/>
    </row>
    <row r="51" spans="1:22" ht="12.75" customHeight="1">
      <c r="A51" s="1449" t="s">
        <v>149</v>
      </c>
      <c r="B51" s="1492">
        <v>584</v>
      </c>
      <c r="C51" s="1451">
        <v>43</v>
      </c>
      <c r="D51" s="1452">
        <v>529</v>
      </c>
      <c r="E51" s="1453">
        <v>12</v>
      </c>
      <c r="F51" s="1505">
        <v>572</v>
      </c>
      <c r="G51" s="1547">
        <v>7.5174825174825166</v>
      </c>
      <c r="H51" s="1548">
        <v>92.48251748251748</v>
      </c>
      <c r="I51" s="1461" t="s">
        <v>64</v>
      </c>
      <c r="J51" s="1458" t="s">
        <v>64</v>
      </c>
      <c r="K51" s="1457">
        <v>14</v>
      </c>
      <c r="L51" s="1460">
        <v>111</v>
      </c>
      <c r="M51" s="1457">
        <v>26</v>
      </c>
      <c r="N51" s="1458">
        <v>349</v>
      </c>
      <c r="O51" s="1457">
        <v>2</v>
      </c>
      <c r="P51" s="1458">
        <v>69</v>
      </c>
      <c r="Q51" s="1495" t="s">
        <v>64</v>
      </c>
      <c r="R51" s="1460" t="s">
        <v>64</v>
      </c>
      <c r="S51" s="1457">
        <v>1</v>
      </c>
      <c r="T51" s="1458" t="s">
        <v>64</v>
      </c>
      <c r="V51" s="1545"/>
    </row>
    <row r="52" spans="1:22" ht="12.75" customHeight="1">
      <c r="A52" s="1463" t="s">
        <v>536</v>
      </c>
      <c r="B52" s="1496">
        <v>47</v>
      </c>
      <c r="C52" s="1465">
        <v>0</v>
      </c>
      <c r="D52" s="1466">
        <v>46</v>
      </c>
      <c r="E52" s="1467">
        <v>1</v>
      </c>
      <c r="F52" s="1465">
        <v>46</v>
      </c>
      <c r="G52" s="1547">
        <v>0</v>
      </c>
      <c r="H52" s="1548">
        <v>100</v>
      </c>
      <c r="I52" s="1457" t="s">
        <v>64</v>
      </c>
      <c r="J52" s="1458">
        <v>1</v>
      </c>
      <c r="K52" s="1457" t="s">
        <v>64</v>
      </c>
      <c r="L52" s="1472">
        <v>6</v>
      </c>
      <c r="M52" s="1473" t="s">
        <v>64</v>
      </c>
      <c r="N52" s="1474">
        <v>29</v>
      </c>
      <c r="O52" s="1473" t="s">
        <v>64</v>
      </c>
      <c r="P52" s="1474">
        <v>9</v>
      </c>
      <c r="Q52" s="1471" t="s">
        <v>64</v>
      </c>
      <c r="R52" s="1472" t="s">
        <v>64</v>
      </c>
      <c r="S52" s="1473" t="s">
        <v>64</v>
      </c>
      <c r="T52" s="1474">
        <v>1</v>
      </c>
      <c r="U52" s="1399"/>
      <c r="V52" s="1545"/>
    </row>
    <row r="53" spans="1:22" ht="12.75" customHeight="1">
      <c r="A53" s="1520" t="s">
        <v>537</v>
      </c>
      <c r="B53" s="1521">
        <v>16</v>
      </c>
      <c r="C53" s="1522">
        <v>0</v>
      </c>
      <c r="D53" s="1523">
        <v>16</v>
      </c>
      <c r="E53" s="1524">
        <v>0</v>
      </c>
      <c r="F53" s="1490">
        <v>16</v>
      </c>
      <c r="G53" s="1525">
        <v>0</v>
      </c>
      <c r="H53" s="1559">
        <v>100</v>
      </c>
      <c r="I53" s="1527" t="s">
        <v>64</v>
      </c>
      <c r="J53" s="1528" t="s">
        <v>64</v>
      </c>
      <c r="K53" s="1527" t="s">
        <v>64</v>
      </c>
      <c r="L53" s="1529">
        <v>2</v>
      </c>
      <c r="M53" s="1527" t="s">
        <v>64</v>
      </c>
      <c r="N53" s="1528">
        <v>11</v>
      </c>
      <c r="O53" s="1527" t="s">
        <v>64</v>
      </c>
      <c r="P53" s="1528">
        <v>3</v>
      </c>
      <c r="Q53" s="1530" t="s">
        <v>64</v>
      </c>
      <c r="R53" s="1529" t="s">
        <v>64</v>
      </c>
      <c r="S53" s="1527" t="s">
        <v>64</v>
      </c>
      <c r="T53" s="1528" t="s">
        <v>64</v>
      </c>
      <c r="V53" s="1545"/>
    </row>
    <row r="54" spans="1:22">
      <c r="A54" s="1531" t="s">
        <v>544</v>
      </c>
      <c r="B54" s="1532"/>
      <c r="C54" s="1532"/>
      <c r="D54" s="1532"/>
      <c r="E54" s="1533"/>
      <c r="F54" s="1533"/>
      <c r="G54" s="1534"/>
      <c r="H54" s="1534"/>
      <c r="I54" s="1534"/>
      <c r="J54" s="1534"/>
      <c r="K54" s="1534"/>
      <c r="L54" s="1533"/>
      <c r="M54" s="1533"/>
      <c r="N54" s="1533"/>
      <c r="O54" s="1533"/>
      <c r="P54" s="1533"/>
      <c r="Q54" s="1533"/>
      <c r="R54" s="1533"/>
      <c r="S54" s="1534"/>
      <c r="T54" s="1534"/>
      <c r="U54" s="1399"/>
    </row>
    <row r="55" spans="1:22">
      <c r="A55" s="1356" t="s">
        <v>539</v>
      </c>
      <c r="B55" s="1535"/>
      <c r="C55" s="1535"/>
      <c r="D55" s="1535"/>
      <c r="E55" s="1533"/>
      <c r="F55" s="1533"/>
      <c r="G55" s="1534"/>
      <c r="H55" s="1534"/>
      <c r="I55" s="1534"/>
      <c r="J55" s="1534"/>
      <c r="K55" s="1534"/>
      <c r="L55" s="1533"/>
      <c r="M55" s="1533"/>
      <c r="N55" s="1533"/>
      <c r="O55" s="1533"/>
      <c r="P55" s="1533"/>
      <c r="Q55" s="1533"/>
      <c r="R55" s="1533"/>
      <c r="S55" s="1534"/>
      <c r="T55" s="1534"/>
    </row>
    <row r="56" spans="1:22">
      <c r="A56" s="1536"/>
      <c r="B56" s="1537"/>
      <c r="C56" s="1537"/>
      <c r="D56" s="1537"/>
      <c r="E56" s="1537"/>
      <c r="F56" s="1537"/>
      <c r="G56" s="1534"/>
      <c r="H56" s="1534"/>
      <c r="I56" s="1534"/>
      <c r="J56" s="1534"/>
      <c r="K56" s="1534"/>
      <c r="L56" s="1537"/>
      <c r="M56" s="1537"/>
      <c r="N56" s="1537"/>
      <c r="O56" s="1537"/>
      <c r="P56" s="1537"/>
      <c r="Q56" s="1537"/>
      <c r="R56" s="1537"/>
      <c r="S56" s="1534"/>
      <c r="T56" s="1534"/>
    </row>
    <row r="57" spans="1:22" ht="15" customHeight="1">
      <c r="A57" s="1538"/>
      <c r="B57" s="1537"/>
      <c r="C57" s="1537"/>
      <c r="D57" s="1537"/>
      <c r="E57" s="1537"/>
      <c r="F57" s="1537"/>
      <c r="G57" s="1534"/>
      <c r="H57" s="1534"/>
      <c r="I57" s="1534"/>
      <c r="J57" s="1534"/>
      <c r="K57" s="1534"/>
      <c r="L57" s="1537"/>
      <c r="M57" s="1537"/>
      <c r="N57" s="1537"/>
      <c r="O57" s="1537"/>
      <c r="P57" s="1537"/>
      <c r="Q57" s="1537"/>
      <c r="R57" s="1537"/>
      <c r="S57" s="1534"/>
      <c r="T57" s="1534"/>
    </row>
    <row r="58" spans="1:22" ht="15" customHeight="1">
      <c r="A58" s="1538"/>
      <c r="B58" s="1537"/>
      <c r="C58" s="1537"/>
      <c r="D58" s="1537"/>
      <c r="E58" s="1537"/>
      <c r="F58" s="1537"/>
      <c r="G58" s="1534"/>
      <c r="H58" s="1534"/>
      <c r="I58" s="1534"/>
      <c r="J58" s="1534"/>
      <c r="K58" s="1534"/>
      <c r="L58" s="1537"/>
      <c r="M58" s="1537"/>
      <c r="N58" s="1537"/>
      <c r="O58" s="1537"/>
      <c r="P58" s="1537"/>
      <c r="Q58" s="1537"/>
      <c r="R58" s="1537"/>
      <c r="S58" s="1534"/>
      <c r="T58" s="1534"/>
    </row>
    <row r="59" spans="1:22" ht="15" customHeight="1">
      <c r="A59" s="1538"/>
      <c r="B59" s="1537"/>
      <c r="C59" s="1537"/>
      <c r="D59" s="1537"/>
      <c r="E59" s="1537"/>
      <c r="F59" s="1537"/>
      <c r="G59" s="1534"/>
      <c r="H59" s="1534"/>
      <c r="I59" s="1534"/>
      <c r="J59" s="1534"/>
      <c r="K59" s="1534"/>
      <c r="L59" s="1537"/>
      <c r="M59" s="1537"/>
      <c r="N59" s="1537"/>
      <c r="O59" s="1537"/>
      <c r="P59" s="1537"/>
      <c r="Q59" s="1537"/>
      <c r="R59" s="1537"/>
      <c r="S59" s="1534"/>
      <c r="T59" s="1534"/>
    </row>
    <row r="60" spans="1:22" ht="15" customHeight="1">
      <c r="A60" s="1538"/>
      <c r="B60" s="1537"/>
      <c r="C60" s="1537"/>
      <c r="D60" s="1537"/>
      <c r="E60" s="1537"/>
      <c r="F60" s="1537"/>
      <c r="G60" s="1534"/>
      <c r="H60" s="1534"/>
      <c r="I60" s="1534"/>
      <c r="J60" s="1534"/>
      <c r="K60" s="1534"/>
      <c r="L60" s="1537"/>
      <c r="M60" s="1537"/>
      <c r="N60" s="1537"/>
      <c r="O60" s="1537"/>
      <c r="P60" s="1537"/>
      <c r="Q60" s="1537"/>
      <c r="R60" s="1537"/>
      <c r="S60" s="1534"/>
      <c r="T60" s="1534"/>
    </row>
    <row r="61" spans="1:22" ht="15" customHeight="1">
      <c r="A61" s="1538"/>
      <c r="B61" s="1537"/>
      <c r="C61" s="1537"/>
      <c r="D61" s="1537"/>
      <c r="E61" s="1537"/>
      <c r="F61" s="1537"/>
      <c r="G61" s="1534"/>
      <c r="H61" s="1534"/>
      <c r="I61" s="1534"/>
      <c r="J61" s="1534"/>
      <c r="K61" s="1534"/>
      <c r="L61" s="1537"/>
      <c r="M61" s="1537"/>
      <c r="N61" s="1537"/>
      <c r="O61" s="1537"/>
      <c r="P61" s="1537"/>
      <c r="Q61" s="1537"/>
      <c r="R61" s="1537"/>
      <c r="S61" s="1534"/>
      <c r="T61" s="1534"/>
    </row>
    <row r="62" spans="1:22" ht="15" customHeight="1">
      <c r="A62" s="1538"/>
      <c r="B62" s="1537"/>
      <c r="C62" s="1537"/>
      <c r="D62" s="1537"/>
      <c r="E62" s="1537"/>
      <c r="F62" s="1537"/>
      <c r="G62" s="1534"/>
      <c r="H62" s="1534"/>
      <c r="I62" s="1534"/>
      <c r="J62" s="1534"/>
      <c r="K62" s="1534"/>
      <c r="L62" s="1537"/>
      <c r="M62" s="1537"/>
      <c r="N62" s="1537"/>
      <c r="O62" s="1537"/>
      <c r="P62" s="1537"/>
      <c r="Q62" s="1537"/>
      <c r="R62" s="1537"/>
      <c r="S62" s="1534"/>
      <c r="T62" s="1534"/>
    </row>
    <row r="63" spans="1:22" ht="15" customHeight="1">
      <c r="A63" s="1538"/>
      <c r="B63" s="1537"/>
      <c r="C63" s="1537"/>
      <c r="D63" s="1537"/>
      <c r="E63" s="1537"/>
      <c r="F63" s="1537"/>
      <c r="G63" s="1534"/>
      <c r="H63" s="1534"/>
      <c r="I63" s="1534"/>
      <c r="J63" s="1534"/>
      <c r="K63" s="1534"/>
      <c r="L63" s="1537"/>
      <c r="M63" s="1537"/>
      <c r="N63" s="1537"/>
      <c r="O63" s="1537"/>
      <c r="P63" s="1537"/>
      <c r="Q63" s="1537"/>
      <c r="R63" s="1537"/>
      <c r="S63" s="1534"/>
      <c r="T63" s="1534"/>
    </row>
    <row r="64" spans="1:22" ht="15" customHeight="1">
      <c r="A64" s="1538"/>
      <c r="B64" s="1537"/>
      <c r="C64" s="1537"/>
      <c r="D64" s="1537"/>
      <c r="E64" s="1537"/>
      <c r="F64" s="1537"/>
      <c r="G64" s="1534"/>
      <c r="H64" s="1534"/>
      <c r="I64" s="1534"/>
      <c r="J64" s="1534"/>
      <c r="K64" s="1534"/>
      <c r="L64" s="1537"/>
      <c r="M64" s="1537"/>
      <c r="N64" s="1537"/>
      <c r="O64" s="1537"/>
      <c r="P64" s="1537"/>
      <c r="Q64" s="1537"/>
      <c r="R64" s="1537"/>
      <c r="S64" s="1534"/>
      <c r="T64" s="1534"/>
    </row>
    <row r="65" spans="1:20" ht="15" customHeight="1">
      <c r="A65" s="1538"/>
      <c r="B65" s="1537"/>
      <c r="C65" s="1537"/>
      <c r="D65" s="1537"/>
      <c r="E65" s="1537"/>
      <c r="F65" s="1537"/>
      <c r="G65" s="1534"/>
      <c r="H65" s="1534"/>
      <c r="I65" s="1534"/>
      <c r="J65" s="1534"/>
      <c r="K65" s="1534"/>
      <c r="L65" s="1537"/>
      <c r="M65" s="1537"/>
      <c r="N65" s="1537"/>
      <c r="O65" s="1537"/>
      <c r="P65" s="1537"/>
      <c r="Q65" s="1537"/>
      <c r="R65" s="1537"/>
      <c r="S65" s="1534"/>
      <c r="T65" s="1534"/>
    </row>
    <row r="66" spans="1:20" ht="15" customHeight="1">
      <c r="A66" s="1538"/>
      <c r="B66" s="1537"/>
      <c r="C66" s="1537"/>
      <c r="D66" s="1537"/>
      <c r="E66" s="1537"/>
      <c r="F66" s="1537"/>
      <c r="G66" s="1534"/>
      <c r="H66" s="1534"/>
      <c r="I66" s="1534"/>
      <c r="J66" s="1534"/>
      <c r="K66" s="1534"/>
      <c r="L66" s="1537"/>
      <c r="M66" s="1537"/>
      <c r="N66" s="1537"/>
      <c r="O66" s="1537"/>
      <c r="P66" s="1537"/>
      <c r="Q66" s="1537"/>
      <c r="R66" s="1537"/>
      <c r="S66" s="1534"/>
      <c r="T66" s="1534"/>
    </row>
    <row r="67" spans="1:20" ht="12.4" customHeight="1">
      <c r="A67" s="1538"/>
      <c r="B67" s="1537"/>
      <c r="C67" s="1537"/>
      <c r="D67" s="1537"/>
      <c r="E67" s="1537"/>
      <c r="F67" s="1537"/>
      <c r="G67" s="1534"/>
      <c r="H67" s="1534"/>
      <c r="I67" s="1534"/>
      <c r="J67" s="1534"/>
      <c r="K67" s="1534"/>
      <c r="L67" s="1537"/>
      <c r="M67" s="1537"/>
      <c r="N67" s="1537"/>
      <c r="O67" s="1537"/>
      <c r="P67" s="1537"/>
      <c r="Q67" s="1537"/>
      <c r="R67" s="1537"/>
      <c r="S67" s="1534"/>
      <c r="T67" s="1534"/>
    </row>
    <row r="68" spans="1:20" ht="12.4" customHeight="1">
      <c r="A68" s="1538"/>
      <c r="B68" s="1537"/>
      <c r="C68" s="1537"/>
      <c r="D68" s="1537"/>
      <c r="E68" s="1537"/>
      <c r="F68" s="1537"/>
      <c r="G68" s="1534"/>
      <c r="H68" s="1534"/>
      <c r="I68" s="1534"/>
      <c r="J68" s="1534"/>
      <c r="K68" s="1534"/>
      <c r="L68" s="1537"/>
      <c r="M68" s="1537"/>
      <c r="N68" s="1537"/>
      <c r="O68" s="1537"/>
      <c r="P68" s="1537"/>
      <c r="Q68" s="1537"/>
      <c r="R68" s="1537"/>
      <c r="S68" s="1534"/>
      <c r="T68" s="1534"/>
    </row>
    <row r="69" spans="1:20">
      <c r="A69" s="1538"/>
      <c r="B69" s="1537"/>
      <c r="C69" s="1537"/>
      <c r="D69" s="1537"/>
      <c r="E69" s="1537"/>
      <c r="F69" s="1537"/>
      <c r="G69" s="1534"/>
      <c r="H69" s="1534"/>
      <c r="I69" s="1534"/>
      <c r="J69" s="1534"/>
      <c r="K69" s="1534"/>
      <c r="L69" s="1537"/>
      <c r="M69" s="1537"/>
      <c r="N69" s="1537"/>
      <c r="O69" s="1537"/>
      <c r="P69" s="1537"/>
      <c r="Q69" s="1537"/>
      <c r="R69" s="1537"/>
      <c r="S69" s="1534"/>
      <c r="T69" s="1534"/>
    </row>
    <row r="70" spans="1:20">
      <c r="A70" s="1538"/>
      <c r="B70" s="1537"/>
      <c r="C70" s="1537"/>
      <c r="D70" s="1537"/>
      <c r="E70" s="1537"/>
      <c r="F70" s="1537"/>
      <c r="G70" s="1534"/>
      <c r="H70" s="1534"/>
      <c r="I70" s="1534"/>
      <c r="J70" s="1534"/>
      <c r="K70" s="1534"/>
      <c r="L70" s="1537"/>
      <c r="M70" s="1537"/>
      <c r="N70" s="1537"/>
      <c r="O70" s="1537"/>
      <c r="P70" s="1537"/>
      <c r="Q70" s="1537"/>
      <c r="R70" s="1537"/>
      <c r="S70" s="1534"/>
      <c r="T70" s="1534"/>
    </row>
    <row r="71" spans="1:20">
      <c r="A71" s="1538"/>
      <c r="B71" s="1537"/>
      <c r="C71" s="1537"/>
      <c r="D71" s="1537"/>
      <c r="E71" s="1537"/>
      <c r="F71" s="1537"/>
      <c r="G71" s="1534"/>
      <c r="H71" s="1534"/>
      <c r="I71" s="1534"/>
      <c r="J71" s="1534"/>
      <c r="K71" s="1534"/>
      <c r="L71" s="1537"/>
      <c r="M71" s="1537"/>
      <c r="N71" s="1537"/>
      <c r="O71" s="1537"/>
      <c r="P71" s="1537"/>
      <c r="Q71" s="1537"/>
      <c r="R71" s="1537"/>
      <c r="S71" s="1534"/>
      <c r="T71" s="1534"/>
    </row>
    <row r="72" spans="1:20">
      <c r="A72" s="1538"/>
      <c r="B72" s="1537"/>
      <c r="C72" s="1537"/>
      <c r="D72" s="1537"/>
      <c r="E72" s="1537"/>
      <c r="F72" s="1537"/>
      <c r="G72" s="1534"/>
      <c r="H72" s="1534"/>
      <c r="I72" s="1534"/>
      <c r="J72" s="1534"/>
      <c r="K72" s="1534"/>
      <c r="L72" s="1537"/>
      <c r="M72" s="1537"/>
      <c r="N72" s="1537"/>
      <c r="O72" s="1537"/>
      <c r="P72" s="1537"/>
      <c r="Q72" s="1537"/>
      <c r="R72" s="1537"/>
      <c r="S72" s="1534"/>
      <c r="T72" s="1534"/>
    </row>
    <row r="73" spans="1:20">
      <c r="A73" s="1538"/>
      <c r="B73" s="1537"/>
      <c r="C73" s="1537"/>
      <c r="D73" s="1537"/>
      <c r="E73" s="1537"/>
      <c r="F73" s="1537"/>
      <c r="G73" s="1534"/>
      <c r="H73" s="1534"/>
      <c r="I73" s="1534"/>
      <c r="J73" s="1534"/>
      <c r="K73" s="1534"/>
      <c r="L73" s="1537"/>
      <c r="M73" s="1537"/>
      <c r="N73" s="1537"/>
      <c r="O73" s="1537"/>
      <c r="P73" s="1537"/>
      <c r="Q73" s="1537"/>
      <c r="R73" s="1537"/>
      <c r="S73" s="1534"/>
      <c r="T73" s="1534"/>
    </row>
    <row r="74" spans="1:20">
      <c r="A74" s="1538"/>
      <c r="B74" s="1537"/>
      <c r="C74" s="1537"/>
      <c r="D74" s="1537"/>
      <c r="E74" s="1537"/>
      <c r="F74" s="1537"/>
      <c r="G74" s="1534"/>
      <c r="H74" s="1534"/>
      <c r="I74" s="1534"/>
      <c r="J74" s="1534"/>
      <c r="K74" s="1534"/>
      <c r="L74" s="1537"/>
      <c r="M74" s="1537"/>
      <c r="N74" s="1537"/>
      <c r="O74" s="1537"/>
      <c r="P74" s="1537"/>
      <c r="Q74" s="1537"/>
      <c r="R74" s="1537"/>
      <c r="S74" s="1534"/>
      <c r="T74" s="1534"/>
    </row>
    <row r="75" spans="1:20">
      <c r="A75" s="1538"/>
      <c r="B75" s="1537"/>
      <c r="C75" s="1537"/>
      <c r="D75" s="1537"/>
      <c r="E75" s="1537"/>
      <c r="F75" s="1537"/>
      <c r="G75" s="1534"/>
      <c r="H75" s="1534"/>
      <c r="I75" s="1534"/>
      <c r="J75" s="1534"/>
      <c r="K75" s="1534"/>
      <c r="L75" s="1537"/>
      <c r="M75" s="1537"/>
      <c r="N75" s="1537"/>
      <c r="O75" s="1537"/>
      <c r="P75" s="1537"/>
      <c r="Q75" s="1537"/>
      <c r="R75" s="1537"/>
      <c r="S75" s="1534"/>
      <c r="T75" s="1534"/>
    </row>
    <row r="76" spans="1:20">
      <c r="A76" s="1538"/>
      <c r="B76" s="1537"/>
      <c r="C76" s="1537"/>
      <c r="D76" s="1537"/>
      <c r="E76" s="1537"/>
      <c r="F76" s="1537"/>
      <c r="G76" s="1534"/>
      <c r="H76" s="1534"/>
      <c r="I76" s="1534"/>
      <c r="J76" s="1534"/>
      <c r="K76" s="1534"/>
      <c r="L76" s="1537"/>
      <c r="M76" s="1537"/>
      <c r="N76" s="1537"/>
      <c r="O76" s="1537"/>
      <c r="P76" s="1537"/>
      <c r="Q76" s="1537"/>
      <c r="R76" s="1537"/>
      <c r="S76" s="1534"/>
      <c r="T76" s="1534"/>
    </row>
    <row r="77" spans="1:20">
      <c r="A77" s="1538"/>
      <c r="B77" s="1537"/>
      <c r="C77" s="1537"/>
      <c r="D77" s="1537"/>
      <c r="E77" s="1537"/>
      <c r="F77" s="1537"/>
      <c r="G77" s="1534"/>
      <c r="H77" s="1534"/>
      <c r="I77" s="1534"/>
      <c r="J77" s="1534"/>
      <c r="K77" s="1534"/>
      <c r="L77" s="1537"/>
      <c r="M77" s="1537"/>
      <c r="N77" s="1537"/>
      <c r="O77" s="1537"/>
      <c r="P77" s="1537"/>
      <c r="Q77" s="1537"/>
      <c r="R77" s="1537"/>
      <c r="S77" s="1534"/>
      <c r="T77" s="1534"/>
    </row>
    <row r="78" spans="1:20">
      <c r="A78" s="1538"/>
      <c r="B78" s="1537"/>
      <c r="C78" s="1537"/>
      <c r="D78" s="1537"/>
      <c r="E78" s="1537"/>
      <c r="F78" s="1537"/>
      <c r="G78" s="1534"/>
      <c r="H78" s="1534"/>
      <c r="I78" s="1534"/>
      <c r="J78" s="1534"/>
      <c r="K78" s="1534"/>
      <c r="L78" s="1537"/>
      <c r="M78" s="1537"/>
      <c r="N78" s="1537"/>
      <c r="O78" s="1537"/>
      <c r="P78" s="1537"/>
      <c r="Q78" s="1537"/>
      <c r="R78" s="1537"/>
      <c r="S78" s="1534"/>
      <c r="T78" s="1534"/>
    </row>
    <row r="79" spans="1:20">
      <c r="A79" s="1538"/>
      <c r="B79" s="1537"/>
      <c r="C79" s="1537"/>
      <c r="D79" s="1537"/>
      <c r="E79" s="1537"/>
      <c r="F79" s="1537"/>
      <c r="G79" s="1534"/>
      <c r="H79" s="1534"/>
      <c r="I79" s="1534"/>
      <c r="J79" s="1534"/>
      <c r="K79" s="1534"/>
      <c r="L79" s="1537"/>
      <c r="M79" s="1537"/>
      <c r="N79" s="1537"/>
      <c r="O79" s="1537"/>
      <c r="P79" s="1537"/>
      <c r="Q79" s="1537"/>
      <c r="R79" s="1537"/>
      <c r="S79" s="1534"/>
      <c r="T79" s="1534"/>
    </row>
    <row r="80" spans="1:20">
      <c r="A80" s="1538"/>
      <c r="B80" s="1537"/>
      <c r="C80" s="1537"/>
      <c r="D80" s="1537"/>
      <c r="E80" s="1537"/>
      <c r="F80" s="1537"/>
      <c r="G80" s="1534"/>
      <c r="H80" s="1534"/>
      <c r="I80" s="1534"/>
      <c r="J80" s="1534"/>
      <c r="K80" s="1534"/>
      <c r="L80" s="1537"/>
      <c r="M80" s="1537"/>
      <c r="N80" s="1537"/>
      <c r="O80" s="1537"/>
      <c r="P80" s="1537"/>
      <c r="Q80" s="1537"/>
      <c r="R80" s="1537"/>
      <c r="S80" s="1534"/>
      <c r="T80" s="1534"/>
    </row>
    <row r="81" spans="1:20">
      <c r="A81" s="1538"/>
      <c r="B81" s="1537"/>
      <c r="C81" s="1537"/>
      <c r="D81" s="1537"/>
      <c r="E81" s="1537"/>
      <c r="F81" s="1537"/>
      <c r="G81" s="1534"/>
      <c r="H81" s="1534"/>
      <c r="I81" s="1534"/>
      <c r="J81" s="1534"/>
      <c r="K81" s="1534"/>
      <c r="L81" s="1537"/>
      <c r="M81" s="1537"/>
      <c r="N81" s="1537"/>
      <c r="O81" s="1537"/>
      <c r="P81" s="1537"/>
      <c r="Q81" s="1537"/>
      <c r="R81" s="1537"/>
      <c r="S81" s="1534"/>
      <c r="T81" s="1534"/>
    </row>
    <row r="82" spans="1:20">
      <c r="A82" s="1538"/>
      <c r="B82" s="1537"/>
      <c r="C82" s="1537"/>
      <c r="D82" s="1537"/>
      <c r="E82" s="1537"/>
      <c r="F82" s="1537"/>
      <c r="G82" s="1534"/>
      <c r="H82" s="1534"/>
      <c r="I82" s="1534"/>
      <c r="J82" s="1534"/>
      <c r="K82" s="1534"/>
      <c r="L82" s="1537"/>
      <c r="M82" s="1537"/>
      <c r="N82" s="1537"/>
      <c r="O82" s="1537"/>
      <c r="P82" s="1537"/>
      <c r="Q82" s="1537"/>
      <c r="R82" s="1537"/>
      <c r="S82" s="1534"/>
      <c r="T82" s="1534"/>
    </row>
    <row r="83" spans="1:20">
      <c r="A83" s="1538"/>
      <c r="B83" s="1537"/>
      <c r="C83" s="1537"/>
      <c r="D83" s="1537"/>
      <c r="E83" s="1537"/>
      <c r="F83" s="1537"/>
      <c r="G83" s="1534"/>
      <c r="H83" s="1534"/>
      <c r="I83" s="1534"/>
      <c r="J83" s="1534"/>
      <c r="K83" s="1534"/>
      <c r="L83" s="1537"/>
      <c r="M83" s="1537"/>
      <c r="N83" s="1537"/>
      <c r="O83" s="1537"/>
      <c r="P83" s="1537"/>
      <c r="Q83" s="1537"/>
      <c r="R83" s="1537"/>
      <c r="S83" s="1534"/>
      <c r="T83" s="1534"/>
    </row>
    <row r="84" spans="1:20">
      <c r="A84" s="1538"/>
      <c r="B84" s="1537"/>
      <c r="C84" s="1537"/>
      <c r="D84" s="1537"/>
      <c r="E84" s="1537"/>
      <c r="F84" s="1537"/>
      <c r="G84" s="1534"/>
      <c r="H84" s="1534"/>
      <c r="I84" s="1534"/>
      <c r="J84" s="1534"/>
      <c r="K84" s="1534"/>
      <c r="L84" s="1537"/>
      <c r="M84" s="1537"/>
      <c r="N84" s="1537"/>
      <c r="O84" s="1537"/>
      <c r="P84" s="1537"/>
      <c r="Q84" s="1537"/>
      <c r="R84" s="1537"/>
      <c r="S84" s="1534"/>
      <c r="T84" s="1534"/>
    </row>
    <row r="85" spans="1:20">
      <c r="A85" s="1538"/>
      <c r="B85" s="1537"/>
      <c r="C85" s="1537"/>
      <c r="D85" s="1537"/>
      <c r="E85" s="1537"/>
      <c r="F85" s="1537"/>
      <c r="G85" s="1534"/>
      <c r="H85" s="1534"/>
      <c r="I85" s="1534"/>
      <c r="J85" s="1534"/>
      <c r="K85" s="1534"/>
      <c r="L85" s="1537"/>
      <c r="M85" s="1537"/>
      <c r="N85" s="1537"/>
      <c r="O85" s="1537"/>
      <c r="P85" s="1537"/>
      <c r="Q85" s="1537"/>
      <c r="R85" s="1537"/>
      <c r="S85" s="1534"/>
      <c r="T85" s="1534"/>
    </row>
    <row r="86" spans="1:20">
      <c r="A86" s="1538"/>
      <c r="B86" s="1537"/>
      <c r="C86" s="1537"/>
      <c r="D86" s="1537"/>
      <c r="E86" s="1537"/>
      <c r="F86" s="1537"/>
      <c r="G86" s="1534"/>
      <c r="H86" s="1534"/>
      <c r="I86" s="1534"/>
      <c r="J86" s="1534"/>
      <c r="K86" s="1534"/>
      <c r="L86" s="1537"/>
      <c r="M86" s="1537"/>
      <c r="N86" s="1537"/>
      <c r="O86" s="1537"/>
      <c r="P86" s="1537"/>
      <c r="Q86" s="1537"/>
      <c r="R86" s="1537"/>
      <c r="S86" s="1534"/>
      <c r="T86" s="1534"/>
    </row>
    <row r="87" spans="1:20">
      <c r="A87" s="1538"/>
      <c r="B87" s="1537"/>
      <c r="C87" s="1537"/>
      <c r="D87" s="1537"/>
      <c r="E87" s="1537"/>
      <c r="F87" s="1537"/>
      <c r="G87" s="1534"/>
      <c r="H87" s="1534"/>
      <c r="I87" s="1534"/>
      <c r="J87" s="1534"/>
      <c r="K87" s="1534"/>
      <c r="L87" s="1537"/>
      <c r="M87" s="1537"/>
      <c r="N87" s="1537"/>
      <c r="O87" s="1537"/>
      <c r="P87" s="1537"/>
      <c r="Q87" s="1537"/>
      <c r="R87" s="1537"/>
      <c r="S87" s="1534"/>
      <c r="T87" s="1534"/>
    </row>
    <row r="88" spans="1:20">
      <c r="A88" s="1538"/>
      <c r="B88" s="1537"/>
      <c r="C88" s="1537"/>
      <c r="D88" s="1537"/>
      <c r="E88" s="1537"/>
      <c r="F88" s="1537"/>
      <c r="G88" s="1534"/>
      <c r="H88" s="1534"/>
      <c r="I88" s="1534"/>
      <c r="J88" s="1534"/>
      <c r="K88" s="1534"/>
      <c r="L88" s="1537"/>
      <c r="M88" s="1537"/>
      <c r="N88" s="1537"/>
      <c r="O88" s="1537"/>
      <c r="P88" s="1537"/>
      <c r="Q88" s="1537"/>
      <c r="R88" s="1537"/>
      <c r="S88" s="1534"/>
      <c r="T88" s="1534"/>
    </row>
    <row r="89" spans="1:20">
      <c r="A89" s="1538"/>
      <c r="B89" s="1537"/>
      <c r="C89" s="1537"/>
      <c r="D89" s="1537"/>
      <c r="E89" s="1537"/>
      <c r="F89" s="1537"/>
      <c r="G89" s="1534"/>
      <c r="H89" s="1534"/>
      <c r="I89" s="1534"/>
      <c r="J89" s="1534"/>
      <c r="K89" s="1534"/>
      <c r="L89" s="1537"/>
      <c r="M89" s="1537"/>
      <c r="N89" s="1537"/>
      <c r="O89" s="1537"/>
      <c r="P89" s="1537"/>
      <c r="Q89" s="1537"/>
      <c r="R89" s="1537"/>
      <c r="S89" s="1534"/>
      <c r="T89" s="1534"/>
    </row>
    <row r="90" spans="1:20">
      <c r="A90" s="1538"/>
      <c r="B90" s="1537"/>
      <c r="C90" s="1537"/>
      <c r="D90" s="1537"/>
      <c r="E90" s="1537"/>
      <c r="F90" s="1537"/>
      <c r="G90" s="1534"/>
      <c r="H90" s="1534"/>
      <c r="I90" s="1534"/>
      <c r="J90" s="1534"/>
      <c r="K90" s="1534"/>
      <c r="L90" s="1537"/>
      <c r="M90" s="1537"/>
      <c r="N90" s="1537"/>
      <c r="O90" s="1537"/>
      <c r="P90" s="1537"/>
      <c r="Q90" s="1537"/>
      <c r="R90" s="1537"/>
      <c r="S90" s="1534"/>
      <c r="T90" s="1534"/>
    </row>
    <row r="91" spans="1:20">
      <c r="A91" s="1538"/>
      <c r="B91" s="1537"/>
      <c r="C91" s="1537"/>
      <c r="D91" s="1537"/>
      <c r="E91" s="1537"/>
      <c r="F91" s="1537"/>
      <c r="G91" s="1534"/>
      <c r="H91" s="1534"/>
      <c r="I91" s="1534"/>
      <c r="J91" s="1534"/>
      <c r="K91" s="1534"/>
      <c r="L91" s="1537"/>
      <c r="M91" s="1537"/>
      <c r="N91" s="1537"/>
      <c r="O91" s="1537"/>
      <c r="P91" s="1537"/>
      <c r="Q91" s="1537"/>
      <c r="R91" s="1537"/>
      <c r="S91" s="1534"/>
      <c r="T91" s="1534"/>
    </row>
    <row r="92" spans="1:20">
      <c r="A92" s="1538"/>
      <c r="B92" s="1537"/>
      <c r="C92" s="1537"/>
      <c r="D92" s="1537"/>
      <c r="E92" s="1537"/>
      <c r="F92" s="1537"/>
      <c r="G92" s="1534"/>
      <c r="H92" s="1534"/>
      <c r="I92" s="1534"/>
      <c r="J92" s="1534"/>
      <c r="K92" s="1534"/>
      <c r="L92" s="1537"/>
      <c r="M92" s="1537"/>
      <c r="N92" s="1537"/>
      <c r="O92" s="1537"/>
      <c r="P92" s="1537"/>
      <c r="Q92" s="1537"/>
      <c r="R92" s="1537"/>
      <c r="S92" s="1534"/>
      <c r="T92" s="1534"/>
    </row>
    <row r="93" spans="1:20">
      <c r="A93" s="1538"/>
      <c r="B93" s="1537"/>
      <c r="C93" s="1537"/>
      <c r="D93" s="1537"/>
      <c r="E93" s="1537"/>
      <c r="F93" s="1537"/>
      <c r="G93" s="1534"/>
      <c r="H93" s="1534"/>
      <c r="I93" s="1534"/>
      <c r="J93" s="1534"/>
      <c r="K93" s="1534"/>
      <c r="L93" s="1537"/>
      <c r="M93" s="1537"/>
      <c r="N93" s="1537"/>
      <c r="O93" s="1537"/>
      <c r="P93" s="1537"/>
      <c r="Q93" s="1537"/>
      <c r="R93" s="1537"/>
      <c r="S93" s="1534"/>
      <c r="T93" s="1534"/>
    </row>
    <row r="94" spans="1:20">
      <c r="A94" s="1538"/>
      <c r="B94" s="1537"/>
      <c r="C94" s="1537"/>
      <c r="D94" s="1537"/>
      <c r="E94" s="1537"/>
      <c r="F94" s="1537"/>
      <c r="G94" s="1534"/>
      <c r="H94" s="1534"/>
      <c r="I94" s="1534"/>
      <c r="J94" s="1534"/>
      <c r="K94" s="1534"/>
      <c r="L94" s="1537"/>
      <c r="M94" s="1537"/>
      <c r="N94" s="1537"/>
      <c r="O94" s="1537"/>
      <c r="P94" s="1537"/>
      <c r="Q94" s="1537"/>
      <c r="R94" s="1537"/>
      <c r="S94" s="1534"/>
      <c r="T94" s="1534"/>
    </row>
    <row r="95" spans="1:20">
      <c r="A95" s="1538"/>
      <c r="B95" s="1537"/>
      <c r="C95" s="1537"/>
      <c r="D95" s="1537"/>
      <c r="E95" s="1537"/>
      <c r="F95" s="1537"/>
      <c r="G95" s="1534"/>
      <c r="H95" s="1534"/>
      <c r="I95" s="1534"/>
      <c r="J95" s="1534"/>
      <c r="K95" s="1534"/>
      <c r="L95" s="1537"/>
      <c r="M95" s="1537"/>
      <c r="N95" s="1537"/>
      <c r="O95" s="1537"/>
      <c r="P95" s="1537"/>
      <c r="Q95" s="1537"/>
      <c r="R95" s="1537"/>
      <c r="S95" s="1534"/>
      <c r="T95" s="1534"/>
    </row>
    <row r="96" spans="1:20">
      <c r="A96" s="1538"/>
      <c r="B96" s="1537"/>
      <c r="C96" s="1537"/>
      <c r="D96" s="1537"/>
      <c r="E96" s="1537"/>
      <c r="F96" s="1537"/>
      <c r="G96" s="1534"/>
      <c r="H96" s="1534"/>
      <c r="I96" s="1534"/>
      <c r="J96" s="1534"/>
      <c r="K96" s="1534"/>
      <c r="L96" s="1537"/>
      <c r="M96" s="1537"/>
      <c r="N96" s="1537"/>
      <c r="O96" s="1537"/>
      <c r="P96" s="1537"/>
      <c r="Q96" s="1537"/>
      <c r="R96" s="1537"/>
      <c r="S96" s="1534"/>
      <c r="T96" s="1534"/>
    </row>
    <row r="97" spans="1:20">
      <c r="A97" s="1538"/>
      <c r="B97" s="1537"/>
      <c r="C97" s="1537"/>
      <c r="D97" s="1537"/>
      <c r="E97" s="1537"/>
      <c r="F97" s="1537"/>
      <c r="G97" s="1534"/>
      <c r="H97" s="1534"/>
      <c r="I97" s="1534"/>
      <c r="J97" s="1534"/>
      <c r="K97" s="1534"/>
      <c r="L97" s="1537"/>
      <c r="M97" s="1537"/>
      <c r="N97" s="1537"/>
      <c r="O97" s="1537"/>
      <c r="P97" s="1537"/>
      <c r="Q97" s="1537"/>
      <c r="R97" s="1537"/>
      <c r="S97" s="1534"/>
      <c r="T97" s="1534"/>
    </row>
    <row r="98" spans="1:20">
      <c r="A98" s="1538"/>
      <c r="B98" s="1537"/>
      <c r="C98" s="1537"/>
      <c r="D98" s="1537"/>
      <c r="E98" s="1537"/>
      <c r="F98" s="1537"/>
      <c r="G98" s="1534"/>
      <c r="H98" s="1534"/>
      <c r="I98" s="1534"/>
      <c r="J98" s="1534"/>
      <c r="K98" s="1534"/>
      <c r="L98" s="1537"/>
      <c r="M98" s="1537"/>
      <c r="N98" s="1537"/>
      <c r="O98" s="1537"/>
      <c r="P98" s="1537"/>
      <c r="Q98" s="1537"/>
      <c r="R98" s="1537"/>
      <c r="S98" s="1534"/>
      <c r="T98" s="1534"/>
    </row>
    <row r="99" spans="1:20">
      <c r="A99" s="1538"/>
      <c r="B99" s="1537"/>
      <c r="C99" s="1537"/>
      <c r="D99" s="1537"/>
      <c r="E99" s="1537"/>
      <c r="F99" s="1537"/>
      <c r="G99" s="1534"/>
      <c r="H99" s="1534"/>
      <c r="I99" s="1534"/>
      <c r="J99" s="1534"/>
      <c r="K99" s="1534"/>
      <c r="L99" s="1537"/>
      <c r="M99" s="1537"/>
      <c r="N99" s="1537"/>
      <c r="O99" s="1537"/>
      <c r="P99" s="1537"/>
      <c r="Q99" s="1537"/>
      <c r="R99" s="1537"/>
      <c r="S99" s="1534"/>
      <c r="T99" s="1534"/>
    </row>
    <row r="100" spans="1:20">
      <c r="A100" s="1538"/>
      <c r="B100" s="1537"/>
      <c r="C100" s="1537"/>
      <c r="D100" s="1537"/>
      <c r="E100" s="1537"/>
      <c r="F100" s="1537"/>
      <c r="G100" s="1534"/>
      <c r="H100" s="1534"/>
      <c r="I100" s="1534"/>
      <c r="J100" s="1534"/>
      <c r="K100" s="1534"/>
      <c r="L100" s="1537"/>
      <c r="M100" s="1537"/>
      <c r="N100" s="1537"/>
      <c r="O100" s="1537"/>
      <c r="P100" s="1537"/>
      <c r="Q100" s="1537"/>
      <c r="R100" s="1537"/>
      <c r="S100" s="1534"/>
      <c r="T100" s="1534"/>
    </row>
    <row r="101" spans="1:20">
      <c r="A101" s="1538"/>
      <c r="B101" s="1537"/>
      <c r="C101" s="1537"/>
      <c r="D101" s="1537"/>
      <c r="E101" s="1537"/>
      <c r="F101" s="1537"/>
      <c r="G101" s="1534"/>
      <c r="H101" s="1534"/>
      <c r="I101" s="1534"/>
      <c r="J101" s="1534"/>
      <c r="K101" s="1534"/>
      <c r="L101" s="1537"/>
      <c r="M101" s="1537"/>
      <c r="N101" s="1537"/>
      <c r="O101" s="1537"/>
      <c r="P101" s="1537"/>
      <c r="Q101" s="1537"/>
      <c r="R101" s="1537"/>
      <c r="S101" s="1534"/>
      <c r="T101" s="1534"/>
    </row>
    <row r="102" spans="1:20">
      <c r="A102" s="1538"/>
      <c r="B102" s="1537"/>
      <c r="C102" s="1537"/>
      <c r="D102" s="1537"/>
      <c r="E102" s="1537"/>
      <c r="F102" s="1537"/>
      <c r="G102" s="1534"/>
      <c r="H102" s="1534"/>
      <c r="I102" s="1534"/>
      <c r="J102" s="1534"/>
      <c r="K102" s="1534"/>
      <c r="L102" s="1537"/>
      <c r="M102" s="1537"/>
      <c r="N102" s="1537"/>
      <c r="O102" s="1537"/>
      <c r="P102" s="1537"/>
      <c r="Q102" s="1537"/>
      <c r="R102" s="1537"/>
      <c r="S102" s="1534"/>
      <c r="T102" s="1534"/>
    </row>
    <row r="103" spans="1:20">
      <c r="A103" s="1538"/>
      <c r="B103" s="1537"/>
      <c r="C103" s="1537"/>
      <c r="D103" s="1537"/>
      <c r="E103" s="1537"/>
      <c r="F103" s="1537"/>
      <c r="G103" s="1534"/>
      <c r="H103" s="1534"/>
      <c r="I103" s="1534"/>
      <c r="J103" s="1534"/>
      <c r="K103" s="1534"/>
      <c r="L103" s="1537"/>
      <c r="M103" s="1537"/>
      <c r="N103" s="1537"/>
      <c r="O103" s="1537"/>
      <c r="P103" s="1537"/>
      <c r="Q103" s="1537"/>
      <c r="R103" s="1537"/>
      <c r="S103" s="1534"/>
      <c r="T103" s="1534"/>
    </row>
    <row r="104" spans="1:20">
      <c r="A104" s="1538"/>
      <c r="B104" s="1537"/>
      <c r="C104" s="1537"/>
      <c r="D104" s="1537"/>
      <c r="E104" s="1537"/>
      <c r="F104" s="1537"/>
      <c r="G104" s="1534"/>
      <c r="H104" s="1534"/>
      <c r="I104" s="1534"/>
      <c r="J104" s="1534"/>
      <c r="K104" s="1534"/>
      <c r="L104" s="1537"/>
      <c r="M104" s="1537"/>
      <c r="N104" s="1537"/>
      <c r="O104" s="1537"/>
      <c r="P104" s="1537"/>
      <c r="Q104" s="1537"/>
      <c r="R104" s="1537"/>
      <c r="S104" s="1534"/>
      <c r="T104" s="1534"/>
    </row>
    <row r="105" spans="1:20">
      <c r="A105" s="1538"/>
      <c r="B105" s="1537"/>
      <c r="C105" s="1537"/>
      <c r="D105" s="1537"/>
      <c r="E105" s="1537"/>
      <c r="F105" s="1537"/>
      <c r="G105" s="1534"/>
      <c r="H105" s="1534"/>
      <c r="I105" s="1534"/>
      <c r="J105" s="1534"/>
      <c r="K105" s="1534"/>
      <c r="L105" s="1537"/>
      <c r="M105" s="1537"/>
      <c r="N105" s="1537"/>
      <c r="O105" s="1537"/>
      <c r="P105" s="1537"/>
      <c r="Q105" s="1537"/>
      <c r="R105" s="1537"/>
      <c r="S105" s="1534"/>
      <c r="T105" s="1534"/>
    </row>
    <row r="106" spans="1:20">
      <c r="A106" s="1538"/>
      <c r="B106" s="1537"/>
      <c r="C106" s="1537"/>
      <c r="D106" s="1537"/>
      <c r="E106" s="1537"/>
      <c r="F106" s="1537"/>
      <c r="G106" s="1534"/>
      <c r="H106" s="1534"/>
      <c r="I106" s="1534"/>
      <c r="J106" s="1534"/>
      <c r="K106" s="1534"/>
      <c r="L106" s="1537"/>
      <c r="M106" s="1537"/>
      <c r="N106" s="1537"/>
      <c r="O106" s="1537"/>
      <c r="P106" s="1537"/>
      <c r="Q106" s="1537"/>
      <c r="R106" s="1537"/>
      <c r="S106" s="1534"/>
      <c r="T106" s="1534"/>
    </row>
    <row r="107" spans="1:20">
      <c r="A107" s="1538"/>
      <c r="B107" s="1537"/>
      <c r="C107" s="1537"/>
      <c r="D107" s="1537"/>
      <c r="E107" s="1537"/>
      <c r="F107" s="1537"/>
      <c r="G107" s="1534"/>
      <c r="H107" s="1534"/>
      <c r="I107" s="1534"/>
      <c r="J107" s="1534"/>
      <c r="K107" s="1534"/>
      <c r="L107" s="1537"/>
      <c r="M107" s="1537"/>
      <c r="N107" s="1537"/>
      <c r="O107" s="1537"/>
      <c r="P107" s="1537"/>
      <c r="Q107" s="1537"/>
      <c r="R107" s="1537"/>
      <c r="S107" s="1534"/>
      <c r="T107" s="1534"/>
    </row>
    <row r="108" spans="1:20">
      <c r="A108" s="1538"/>
      <c r="B108" s="1537"/>
      <c r="C108" s="1537"/>
      <c r="D108" s="1537"/>
      <c r="E108" s="1537"/>
      <c r="F108" s="1537"/>
      <c r="G108" s="1534"/>
      <c r="H108" s="1534"/>
      <c r="I108" s="1534"/>
      <c r="J108" s="1534"/>
      <c r="K108" s="1534"/>
      <c r="L108" s="1537"/>
      <c r="M108" s="1537"/>
      <c r="N108" s="1537"/>
      <c r="O108" s="1537"/>
      <c r="P108" s="1537"/>
      <c r="Q108" s="1537"/>
      <c r="R108" s="1537"/>
      <c r="S108" s="1534"/>
      <c r="T108" s="1534"/>
    </row>
    <row r="109" spans="1:20">
      <c r="A109" s="1538"/>
      <c r="B109" s="1537"/>
      <c r="C109" s="1537"/>
      <c r="D109" s="1537"/>
      <c r="E109" s="1537"/>
      <c r="F109" s="1537"/>
      <c r="G109" s="1534"/>
      <c r="H109" s="1534"/>
      <c r="I109" s="1534"/>
      <c r="J109" s="1534"/>
      <c r="K109" s="1534"/>
      <c r="L109" s="1537"/>
      <c r="M109" s="1537"/>
      <c r="N109" s="1537"/>
      <c r="O109" s="1537"/>
      <c r="P109" s="1537"/>
      <c r="Q109" s="1537"/>
      <c r="R109" s="1537"/>
      <c r="S109" s="1534"/>
      <c r="T109" s="1534"/>
    </row>
    <row r="110" spans="1:20">
      <c r="A110" s="1538"/>
      <c r="B110" s="1537"/>
      <c r="C110" s="1537"/>
      <c r="D110" s="1537"/>
      <c r="E110" s="1537"/>
      <c r="F110" s="1537"/>
      <c r="G110" s="1534"/>
      <c r="H110" s="1534"/>
      <c r="I110" s="1534"/>
      <c r="J110" s="1534"/>
      <c r="K110" s="1534"/>
      <c r="L110" s="1537"/>
      <c r="M110" s="1537"/>
      <c r="N110" s="1537"/>
      <c r="O110" s="1537"/>
      <c r="P110" s="1537"/>
      <c r="Q110" s="1537"/>
      <c r="R110" s="1537"/>
      <c r="S110" s="1534"/>
      <c r="T110" s="1534"/>
    </row>
    <row r="111" spans="1:20">
      <c r="A111" s="1538"/>
      <c r="B111" s="1537"/>
      <c r="C111" s="1537"/>
      <c r="D111" s="1537"/>
      <c r="E111" s="1537"/>
      <c r="F111" s="1537"/>
      <c r="G111" s="1534"/>
      <c r="H111" s="1534"/>
      <c r="I111" s="1534"/>
      <c r="J111" s="1534"/>
      <c r="K111" s="1534"/>
      <c r="L111" s="1537"/>
      <c r="M111" s="1537"/>
      <c r="N111" s="1537"/>
      <c r="O111" s="1537"/>
      <c r="P111" s="1537"/>
      <c r="Q111" s="1537"/>
      <c r="R111" s="1537"/>
      <c r="S111" s="1534"/>
      <c r="T111" s="1534"/>
    </row>
    <row r="112" spans="1:20">
      <c r="A112" s="1538"/>
      <c r="B112" s="1537"/>
      <c r="C112" s="1537"/>
      <c r="D112" s="1537"/>
      <c r="E112" s="1537"/>
      <c r="F112" s="1537"/>
      <c r="G112" s="1534"/>
      <c r="H112" s="1534"/>
      <c r="I112" s="1534"/>
      <c r="J112" s="1534"/>
      <c r="K112" s="1534"/>
      <c r="L112" s="1537"/>
      <c r="M112" s="1537"/>
      <c r="N112" s="1537"/>
      <c r="O112" s="1537"/>
      <c r="P112" s="1537"/>
      <c r="Q112" s="1537"/>
      <c r="R112" s="1537"/>
      <c r="S112" s="1534"/>
      <c r="T112" s="1534"/>
    </row>
    <row r="113" spans="1:20">
      <c r="A113" s="1538"/>
      <c r="B113" s="1537"/>
      <c r="C113" s="1537"/>
      <c r="D113" s="1537"/>
      <c r="E113" s="1537"/>
      <c r="F113" s="1537"/>
      <c r="G113" s="1534"/>
      <c r="H113" s="1534"/>
      <c r="I113" s="1534"/>
      <c r="J113" s="1534"/>
      <c r="K113" s="1534"/>
      <c r="L113" s="1537"/>
      <c r="M113" s="1537"/>
      <c r="N113" s="1537"/>
      <c r="O113" s="1537"/>
      <c r="P113" s="1537"/>
      <c r="Q113" s="1537"/>
      <c r="R113" s="1537"/>
      <c r="S113" s="1534"/>
      <c r="T113" s="1534"/>
    </row>
    <row r="114" spans="1:20">
      <c r="A114" s="1538"/>
      <c r="B114" s="1537"/>
      <c r="C114" s="1537"/>
      <c r="D114" s="1537"/>
      <c r="E114" s="1537"/>
      <c r="F114" s="1537"/>
      <c r="G114" s="1534"/>
      <c r="H114" s="1534"/>
      <c r="I114" s="1534"/>
      <c r="J114" s="1534"/>
      <c r="K114" s="1534"/>
      <c r="L114" s="1537"/>
      <c r="M114" s="1537"/>
      <c r="N114" s="1537"/>
      <c r="O114" s="1537"/>
      <c r="P114" s="1537"/>
      <c r="Q114" s="1537"/>
      <c r="R114" s="1537"/>
      <c r="S114" s="1534"/>
      <c r="T114" s="1534"/>
    </row>
    <row r="115" spans="1:20">
      <c r="A115" s="1538"/>
      <c r="B115" s="1537"/>
      <c r="C115" s="1537"/>
      <c r="D115" s="1537"/>
      <c r="E115" s="1537"/>
      <c r="F115" s="1537"/>
      <c r="G115" s="1534"/>
      <c r="H115" s="1534"/>
      <c r="I115" s="1534"/>
      <c r="J115" s="1534"/>
      <c r="K115" s="1534"/>
      <c r="L115" s="1537"/>
      <c r="M115" s="1537"/>
      <c r="N115" s="1537"/>
      <c r="O115" s="1537"/>
      <c r="P115" s="1537"/>
      <c r="Q115" s="1537"/>
      <c r="R115" s="1537"/>
      <c r="S115" s="1534"/>
      <c r="T115" s="1534"/>
    </row>
    <row r="116" spans="1:20">
      <c r="A116" s="1538"/>
      <c r="B116" s="1537"/>
      <c r="C116" s="1537"/>
      <c r="D116" s="1537"/>
      <c r="E116" s="1537"/>
      <c r="F116" s="1537"/>
      <c r="G116" s="1534"/>
      <c r="H116" s="1534"/>
      <c r="I116" s="1534"/>
      <c r="J116" s="1534"/>
      <c r="K116" s="1534"/>
      <c r="L116" s="1537"/>
      <c r="M116" s="1537"/>
      <c r="N116" s="1537"/>
      <c r="O116" s="1537"/>
      <c r="P116" s="1537"/>
      <c r="Q116" s="1537"/>
      <c r="R116" s="1537"/>
      <c r="S116" s="1534"/>
      <c r="T116" s="1534"/>
    </row>
    <row r="117" spans="1:20">
      <c r="A117" s="1538"/>
      <c r="B117" s="1537"/>
      <c r="C117" s="1537"/>
      <c r="D117" s="1537"/>
      <c r="E117" s="1537"/>
      <c r="F117" s="1537"/>
      <c r="G117" s="1534"/>
      <c r="H117" s="1534"/>
      <c r="I117" s="1534"/>
      <c r="J117" s="1534"/>
      <c r="K117" s="1534"/>
      <c r="L117" s="1537"/>
      <c r="M117" s="1537"/>
      <c r="N117" s="1537"/>
      <c r="O117" s="1537"/>
      <c r="P117" s="1537"/>
      <c r="Q117" s="1537"/>
      <c r="R117" s="1537"/>
      <c r="S117" s="1534"/>
      <c r="T117" s="1534"/>
    </row>
    <row r="118" spans="1:20">
      <c r="A118" s="1538"/>
      <c r="B118" s="1537"/>
      <c r="C118" s="1537"/>
      <c r="D118" s="1537"/>
      <c r="E118" s="1537"/>
      <c r="F118" s="1537"/>
      <c r="G118" s="1534"/>
      <c r="H118" s="1534"/>
      <c r="I118" s="1534"/>
      <c r="J118" s="1534"/>
      <c r="K118" s="1534"/>
      <c r="L118" s="1537"/>
      <c r="M118" s="1537"/>
      <c r="N118" s="1537"/>
      <c r="O118" s="1537"/>
      <c r="P118" s="1537"/>
      <c r="Q118" s="1537"/>
      <c r="R118" s="1537"/>
      <c r="S118" s="1534"/>
      <c r="T118" s="1534"/>
    </row>
    <row r="119" spans="1:20">
      <c r="A119" s="1538"/>
      <c r="B119" s="1537"/>
      <c r="C119" s="1537"/>
      <c r="D119" s="1537"/>
      <c r="E119" s="1537"/>
      <c r="F119" s="1537"/>
      <c r="G119" s="1534"/>
      <c r="H119" s="1534"/>
      <c r="I119" s="1534"/>
      <c r="J119" s="1534"/>
      <c r="K119" s="1534"/>
      <c r="L119" s="1537"/>
      <c r="M119" s="1537"/>
      <c r="N119" s="1537"/>
      <c r="O119" s="1537"/>
      <c r="P119" s="1537"/>
      <c r="Q119" s="1537"/>
      <c r="R119" s="1537"/>
      <c r="S119" s="1534"/>
      <c r="T119" s="1534"/>
    </row>
    <row r="120" spans="1:20">
      <c r="A120" s="1538"/>
      <c r="B120" s="1537"/>
      <c r="C120" s="1537"/>
      <c r="D120" s="1537"/>
      <c r="E120" s="1537"/>
      <c r="F120" s="1537"/>
      <c r="G120" s="1534"/>
      <c r="H120" s="1534"/>
      <c r="I120" s="1534"/>
      <c r="J120" s="1534"/>
      <c r="K120" s="1534"/>
      <c r="L120" s="1537"/>
      <c r="M120" s="1537"/>
      <c r="N120" s="1537"/>
      <c r="O120" s="1537"/>
      <c r="P120" s="1537"/>
      <c r="Q120" s="1537"/>
      <c r="R120" s="1537"/>
      <c r="S120" s="1534"/>
      <c r="T120" s="1534"/>
    </row>
    <row r="121" spans="1:20">
      <c r="A121" s="1538"/>
      <c r="B121" s="1537"/>
      <c r="C121" s="1537"/>
      <c r="D121" s="1537"/>
      <c r="E121" s="1537"/>
      <c r="F121" s="1537"/>
      <c r="G121" s="1534"/>
      <c r="H121" s="1534"/>
      <c r="I121" s="1534"/>
      <c r="J121" s="1534"/>
      <c r="K121" s="1534"/>
      <c r="L121" s="1537"/>
      <c r="M121" s="1537"/>
      <c r="N121" s="1537"/>
      <c r="O121" s="1537"/>
      <c r="P121" s="1537"/>
      <c r="Q121" s="1537"/>
      <c r="R121" s="1537"/>
      <c r="S121" s="1534"/>
      <c r="T121" s="1534"/>
    </row>
    <row r="122" spans="1:20">
      <c r="A122" s="1538"/>
      <c r="B122" s="1537"/>
      <c r="C122" s="1537"/>
      <c r="D122" s="1537"/>
      <c r="E122" s="1537"/>
      <c r="F122" s="1537"/>
      <c r="G122" s="1534"/>
      <c r="H122" s="1534"/>
      <c r="I122" s="1534"/>
      <c r="J122" s="1534"/>
      <c r="K122" s="1534"/>
      <c r="L122" s="1537"/>
      <c r="M122" s="1537"/>
      <c r="N122" s="1537"/>
      <c r="O122" s="1537"/>
      <c r="P122" s="1537"/>
      <c r="Q122" s="1537"/>
      <c r="R122" s="1537"/>
      <c r="S122" s="1534"/>
      <c r="T122" s="1534"/>
    </row>
    <row r="123" spans="1:20">
      <c r="A123" s="1538"/>
      <c r="B123" s="1537"/>
      <c r="C123" s="1537"/>
      <c r="D123" s="1537"/>
      <c r="E123" s="1537"/>
      <c r="F123" s="1537"/>
      <c r="G123" s="1534"/>
      <c r="H123" s="1534"/>
      <c r="I123" s="1534"/>
      <c r="J123" s="1534"/>
      <c r="K123" s="1534"/>
      <c r="L123" s="1537"/>
      <c r="M123" s="1537"/>
      <c r="N123" s="1537"/>
      <c r="O123" s="1537"/>
      <c r="P123" s="1537"/>
      <c r="Q123" s="1537"/>
      <c r="R123" s="1537"/>
      <c r="S123" s="1534"/>
      <c r="T123" s="1534"/>
    </row>
    <row r="124" spans="1:20">
      <c r="A124" s="1538"/>
      <c r="B124" s="1537"/>
      <c r="C124" s="1537"/>
      <c r="D124" s="1537"/>
      <c r="E124" s="1537"/>
      <c r="F124" s="1537"/>
      <c r="G124" s="1534"/>
      <c r="H124" s="1534"/>
      <c r="I124" s="1534"/>
      <c r="J124" s="1534"/>
      <c r="K124" s="1534"/>
      <c r="L124" s="1537"/>
      <c r="M124" s="1537"/>
      <c r="N124" s="1537"/>
      <c r="O124" s="1537"/>
      <c r="P124" s="1537"/>
      <c r="Q124" s="1537"/>
      <c r="R124" s="1537"/>
      <c r="S124" s="1534"/>
      <c r="T124" s="1534"/>
    </row>
    <row r="125" spans="1:20">
      <c r="A125" s="1538"/>
      <c r="B125" s="1537"/>
      <c r="C125" s="1537"/>
      <c r="D125" s="1537"/>
      <c r="E125" s="1537"/>
      <c r="F125" s="1537"/>
      <c r="G125" s="1534"/>
      <c r="H125" s="1534"/>
      <c r="I125" s="1534"/>
      <c r="J125" s="1534"/>
      <c r="K125" s="1534"/>
      <c r="L125" s="1537"/>
      <c r="M125" s="1537"/>
      <c r="N125" s="1537"/>
      <c r="O125" s="1537"/>
      <c r="P125" s="1537"/>
      <c r="Q125" s="1537"/>
      <c r="R125" s="1537"/>
      <c r="S125" s="1534"/>
      <c r="T125" s="1534"/>
    </row>
    <row r="126" spans="1:20">
      <c r="A126" s="1538"/>
      <c r="B126" s="1537"/>
      <c r="C126" s="1537"/>
      <c r="D126" s="1537"/>
      <c r="E126" s="1537"/>
      <c r="F126" s="1537"/>
      <c r="G126" s="1534"/>
      <c r="H126" s="1534"/>
      <c r="I126" s="1534"/>
      <c r="J126" s="1534"/>
      <c r="K126" s="1534"/>
      <c r="L126" s="1537"/>
      <c r="M126" s="1537"/>
      <c r="N126" s="1537"/>
      <c r="O126" s="1537"/>
      <c r="P126" s="1537"/>
      <c r="Q126" s="1537"/>
      <c r="R126" s="1537"/>
      <c r="S126" s="1534"/>
      <c r="T126" s="1534"/>
    </row>
    <row r="127" spans="1:20">
      <c r="A127" s="1538"/>
      <c r="B127" s="1537"/>
      <c r="C127" s="1537"/>
      <c r="D127" s="1537"/>
      <c r="E127" s="1537"/>
      <c r="F127" s="1537"/>
      <c r="G127" s="1534"/>
      <c r="H127" s="1534"/>
      <c r="I127" s="1534"/>
      <c r="J127" s="1534"/>
      <c r="K127" s="1534"/>
      <c r="L127" s="1537"/>
      <c r="M127" s="1537"/>
      <c r="N127" s="1537"/>
      <c r="O127" s="1537"/>
      <c r="P127" s="1537"/>
      <c r="Q127" s="1537"/>
      <c r="R127" s="1537"/>
      <c r="S127" s="1534"/>
      <c r="T127" s="1534"/>
    </row>
    <row r="128" spans="1:20">
      <c r="A128" s="1538"/>
      <c r="B128" s="1537"/>
      <c r="C128" s="1537"/>
      <c r="D128" s="1537"/>
      <c r="E128" s="1537"/>
      <c r="F128" s="1537"/>
      <c r="G128" s="1534"/>
      <c r="H128" s="1534"/>
      <c r="I128" s="1534"/>
      <c r="J128" s="1534"/>
      <c r="K128" s="1534"/>
      <c r="L128" s="1537"/>
      <c r="M128" s="1537"/>
      <c r="N128" s="1537"/>
      <c r="O128" s="1537"/>
      <c r="P128" s="1537"/>
      <c r="Q128" s="1537"/>
      <c r="R128" s="1537"/>
      <c r="S128" s="1534"/>
      <c r="T128" s="1534"/>
    </row>
    <row r="129" spans="1:20">
      <c r="A129" s="1538"/>
      <c r="B129" s="1537"/>
      <c r="C129" s="1537"/>
      <c r="D129" s="1537"/>
      <c r="E129" s="1537"/>
      <c r="F129" s="1537"/>
      <c r="G129" s="1534"/>
      <c r="H129" s="1534"/>
      <c r="I129" s="1534"/>
      <c r="J129" s="1534"/>
      <c r="K129" s="1534"/>
      <c r="L129" s="1537"/>
      <c r="M129" s="1537"/>
      <c r="N129" s="1537"/>
      <c r="O129" s="1537"/>
      <c r="P129" s="1537"/>
      <c r="Q129" s="1537"/>
      <c r="R129" s="1537"/>
      <c r="S129" s="1534"/>
      <c r="T129" s="1534"/>
    </row>
    <row r="130" spans="1:20">
      <c r="A130" s="1538"/>
      <c r="B130" s="1537"/>
      <c r="C130" s="1537"/>
      <c r="D130" s="1537"/>
      <c r="E130" s="1537"/>
      <c r="F130" s="1537"/>
      <c r="G130" s="1534"/>
      <c r="H130" s="1534"/>
      <c r="I130" s="1534"/>
      <c r="J130" s="1534"/>
      <c r="K130" s="1534"/>
      <c r="L130" s="1537"/>
      <c r="M130" s="1537"/>
      <c r="N130" s="1537"/>
      <c r="O130" s="1537"/>
      <c r="P130" s="1537"/>
      <c r="Q130" s="1537"/>
      <c r="R130" s="1537"/>
      <c r="S130" s="1534"/>
      <c r="T130" s="1534"/>
    </row>
    <row r="131" spans="1:20">
      <c r="A131" s="1538"/>
      <c r="B131" s="1537"/>
      <c r="C131" s="1537"/>
      <c r="D131" s="1537"/>
      <c r="E131" s="1537"/>
      <c r="F131" s="1537"/>
      <c r="G131" s="1534"/>
      <c r="H131" s="1534"/>
      <c r="I131" s="1534"/>
      <c r="J131" s="1534"/>
      <c r="K131" s="1534"/>
      <c r="L131" s="1537"/>
      <c r="M131" s="1537"/>
      <c r="N131" s="1537"/>
      <c r="O131" s="1537"/>
      <c r="P131" s="1537"/>
      <c r="Q131" s="1537"/>
      <c r="R131" s="1537"/>
      <c r="S131" s="1534"/>
      <c r="T131" s="1534"/>
    </row>
    <row r="132" spans="1:20">
      <c r="A132" s="1538"/>
      <c r="B132" s="1537"/>
      <c r="C132" s="1537"/>
      <c r="D132" s="1537"/>
      <c r="E132" s="1537"/>
      <c r="F132" s="1537"/>
      <c r="G132" s="1534"/>
      <c r="H132" s="1534"/>
      <c r="I132" s="1534"/>
      <c r="J132" s="1534"/>
      <c r="K132" s="1534"/>
      <c r="L132" s="1537"/>
      <c r="M132" s="1537"/>
      <c r="N132" s="1537"/>
      <c r="O132" s="1537"/>
      <c r="P132" s="1537"/>
      <c r="Q132" s="1537"/>
      <c r="R132" s="1537"/>
      <c r="S132" s="1534"/>
      <c r="T132" s="1534"/>
    </row>
    <row r="133" spans="1:20">
      <c r="A133" s="1538"/>
      <c r="B133" s="1537"/>
      <c r="C133" s="1537"/>
      <c r="D133" s="1537"/>
      <c r="E133" s="1537"/>
      <c r="F133" s="1537"/>
      <c r="G133" s="1534"/>
      <c r="H133" s="1534"/>
      <c r="I133" s="1534"/>
      <c r="J133" s="1534"/>
      <c r="K133" s="1534"/>
      <c r="L133" s="1537"/>
      <c r="M133" s="1537"/>
      <c r="N133" s="1537"/>
      <c r="O133" s="1537"/>
      <c r="P133" s="1537"/>
      <c r="Q133" s="1537"/>
      <c r="R133" s="1537"/>
      <c r="S133" s="1534"/>
      <c r="T133" s="1534"/>
    </row>
    <row r="134" spans="1:20">
      <c r="A134" s="1538"/>
      <c r="B134" s="1537"/>
      <c r="C134" s="1537"/>
      <c r="D134" s="1537"/>
      <c r="E134" s="1537"/>
      <c r="F134" s="1537"/>
      <c r="G134" s="1534"/>
      <c r="H134" s="1534"/>
      <c r="I134" s="1534"/>
      <c r="J134" s="1534"/>
      <c r="K134" s="1534"/>
      <c r="L134" s="1537"/>
      <c r="M134" s="1537"/>
      <c r="N134" s="1537"/>
      <c r="O134" s="1537"/>
      <c r="P134" s="1537"/>
      <c r="Q134" s="1537"/>
      <c r="R134" s="1537"/>
      <c r="S134" s="1534"/>
      <c r="T134" s="1534"/>
    </row>
    <row r="135" spans="1:20">
      <c r="A135" s="1538"/>
      <c r="B135" s="1537"/>
      <c r="C135" s="1537"/>
      <c r="D135" s="1537"/>
      <c r="E135" s="1537"/>
      <c r="F135" s="1537"/>
      <c r="G135" s="1534"/>
      <c r="H135" s="1534"/>
      <c r="I135" s="1534"/>
      <c r="J135" s="1534"/>
      <c r="K135" s="1534"/>
      <c r="L135" s="1537"/>
      <c r="M135" s="1537"/>
      <c r="N135" s="1537"/>
      <c r="O135" s="1537"/>
      <c r="P135" s="1537"/>
      <c r="Q135" s="1537"/>
      <c r="R135" s="1537"/>
      <c r="S135" s="1534"/>
      <c r="T135" s="1534"/>
    </row>
    <row r="136" spans="1:20">
      <c r="A136" s="1538"/>
      <c r="B136" s="1537"/>
      <c r="C136" s="1537"/>
      <c r="D136" s="1537"/>
      <c r="E136" s="1537"/>
      <c r="F136" s="1537"/>
      <c r="G136" s="1534"/>
      <c r="H136" s="1534"/>
      <c r="I136" s="1534"/>
      <c r="J136" s="1534"/>
      <c r="K136" s="1534"/>
      <c r="L136" s="1537"/>
      <c r="M136" s="1537"/>
      <c r="N136" s="1537"/>
      <c r="O136" s="1537"/>
      <c r="P136" s="1537"/>
      <c r="Q136" s="1537"/>
      <c r="R136" s="1537"/>
      <c r="S136" s="1534"/>
      <c r="T136" s="1534"/>
    </row>
    <row r="137" spans="1:20">
      <c r="A137" s="1538"/>
      <c r="B137" s="1537"/>
      <c r="C137" s="1537"/>
      <c r="D137" s="1537"/>
      <c r="E137" s="1537"/>
      <c r="F137" s="1537"/>
      <c r="G137" s="1534"/>
      <c r="H137" s="1534"/>
      <c r="I137" s="1534"/>
      <c r="J137" s="1534"/>
      <c r="K137" s="1534"/>
      <c r="L137" s="1537"/>
      <c r="M137" s="1537"/>
      <c r="N137" s="1537"/>
      <c r="O137" s="1537"/>
      <c r="P137" s="1537"/>
      <c r="Q137" s="1537"/>
      <c r="R137" s="1537"/>
      <c r="S137" s="1534"/>
      <c r="T137" s="1534"/>
    </row>
    <row r="138" spans="1:20">
      <c r="A138" s="1538"/>
      <c r="B138" s="1537"/>
      <c r="C138" s="1537"/>
      <c r="D138" s="1537"/>
      <c r="E138" s="1537"/>
      <c r="F138" s="1537"/>
      <c r="G138" s="1534"/>
      <c r="H138" s="1534"/>
      <c r="I138" s="1534"/>
      <c r="J138" s="1534"/>
      <c r="K138" s="1534"/>
      <c r="L138" s="1537"/>
      <c r="M138" s="1537"/>
      <c r="N138" s="1537"/>
      <c r="O138" s="1537"/>
      <c r="P138" s="1537"/>
      <c r="Q138" s="1537"/>
      <c r="R138" s="1537"/>
      <c r="S138" s="1534"/>
      <c r="T138" s="1534"/>
    </row>
    <row r="139" spans="1:20">
      <c r="A139" s="1538"/>
      <c r="B139" s="1537"/>
      <c r="C139" s="1537"/>
      <c r="D139" s="1537"/>
      <c r="E139" s="1537"/>
      <c r="F139" s="1537"/>
      <c r="G139" s="1534"/>
      <c r="H139" s="1534"/>
      <c r="I139" s="1534"/>
      <c r="J139" s="1534"/>
      <c r="K139" s="1534"/>
      <c r="L139" s="1537"/>
      <c r="M139" s="1537"/>
      <c r="N139" s="1537"/>
      <c r="O139" s="1537"/>
      <c r="P139" s="1537"/>
      <c r="Q139" s="1537"/>
      <c r="R139" s="1537"/>
      <c r="S139" s="1534"/>
      <c r="T139" s="1534"/>
    </row>
    <row r="140" spans="1:20">
      <c r="A140" s="1538"/>
      <c r="B140" s="1537"/>
      <c r="C140" s="1537"/>
      <c r="D140" s="1537"/>
      <c r="E140" s="1537"/>
      <c r="F140" s="1537"/>
      <c r="G140" s="1534"/>
      <c r="H140" s="1534"/>
      <c r="I140" s="1534"/>
      <c r="J140" s="1534"/>
      <c r="K140" s="1534"/>
      <c r="L140" s="1537"/>
      <c r="M140" s="1537"/>
      <c r="N140" s="1537"/>
      <c r="O140" s="1537"/>
      <c r="P140" s="1537"/>
      <c r="Q140" s="1537"/>
      <c r="R140" s="1537"/>
      <c r="S140" s="1534"/>
      <c r="T140" s="1534"/>
    </row>
    <row r="141" spans="1:20">
      <c r="A141" s="1538"/>
      <c r="B141" s="1537"/>
      <c r="C141" s="1537"/>
      <c r="D141" s="1537"/>
      <c r="E141" s="1537"/>
      <c r="F141" s="1537"/>
      <c r="G141" s="1534"/>
      <c r="H141" s="1534"/>
      <c r="I141" s="1534"/>
      <c r="J141" s="1534"/>
      <c r="K141" s="1534"/>
      <c r="L141" s="1537"/>
      <c r="M141" s="1537"/>
      <c r="N141" s="1537"/>
      <c r="O141" s="1537"/>
      <c r="P141" s="1537"/>
      <c r="Q141" s="1537"/>
      <c r="R141" s="1537"/>
      <c r="S141" s="1534"/>
      <c r="T141" s="1534"/>
    </row>
    <row r="142" spans="1:20">
      <c r="A142" s="1538"/>
      <c r="B142" s="1537"/>
      <c r="C142" s="1537"/>
      <c r="D142" s="1537"/>
      <c r="E142" s="1537"/>
      <c r="F142" s="1537"/>
      <c r="G142" s="1534"/>
      <c r="H142" s="1534"/>
      <c r="I142" s="1534"/>
      <c r="J142" s="1534"/>
      <c r="K142" s="1534"/>
      <c r="L142" s="1537"/>
      <c r="M142" s="1537"/>
      <c r="N142" s="1537"/>
      <c r="O142" s="1537"/>
      <c r="P142" s="1537"/>
      <c r="Q142" s="1537"/>
      <c r="R142" s="1537"/>
      <c r="S142" s="1534"/>
      <c r="T142" s="1534"/>
    </row>
    <row r="143" spans="1:20">
      <c r="A143" s="1538"/>
      <c r="B143" s="1537"/>
      <c r="C143" s="1537"/>
      <c r="D143" s="1537"/>
      <c r="E143" s="1537"/>
      <c r="F143" s="1537"/>
      <c r="G143" s="1534"/>
      <c r="H143" s="1534"/>
      <c r="I143" s="1534"/>
      <c r="J143" s="1534"/>
      <c r="K143" s="1534"/>
      <c r="L143" s="1537"/>
      <c r="M143" s="1537"/>
      <c r="N143" s="1537"/>
      <c r="O143" s="1537"/>
      <c r="P143" s="1537"/>
      <c r="Q143" s="1537"/>
      <c r="R143" s="1537"/>
      <c r="S143" s="1534"/>
      <c r="T143" s="1534"/>
    </row>
    <row r="144" spans="1:20">
      <c r="A144" s="1538"/>
      <c r="B144" s="1537"/>
      <c r="C144" s="1537"/>
      <c r="D144" s="1537"/>
      <c r="E144" s="1537"/>
      <c r="F144" s="1537"/>
      <c r="G144" s="1534"/>
      <c r="H144" s="1534"/>
      <c r="I144" s="1534"/>
      <c r="J144" s="1534"/>
      <c r="K144" s="1534"/>
      <c r="L144" s="1537"/>
      <c r="M144" s="1537"/>
      <c r="N144" s="1537"/>
      <c r="O144" s="1537"/>
      <c r="P144" s="1537"/>
      <c r="Q144" s="1537"/>
      <c r="R144" s="1537"/>
      <c r="S144" s="1534"/>
      <c r="T144" s="1534"/>
    </row>
    <row r="145" spans="1:20">
      <c r="A145" s="1538"/>
      <c r="B145" s="1537"/>
      <c r="C145" s="1537"/>
      <c r="D145" s="1537"/>
      <c r="E145" s="1537"/>
      <c r="F145" s="1537"/>
      <c r="G145" s="1534"/>
      <c r="H145" s="1534"/>
      <c r="I145" s="1534"/>
      <c r="J145" s="1534"/>
      <c r="K145" s="1534"/>
      <c r="L145" s="1537"/>
      <c r="M145" s="1537"/>
      <c r="N145" s="1537"/>
      <c r="O145" s="1537"/>
      <c r="P145" s="1537"/>
      <c r="Q145" s="1537"/>
      <c r="R145" s="1537"/>
      <c r="S145" s="1534"/>
      <c r="T145" s="1534"/>
    </row>
    <row r="146" spans="1:20">
      <c r="A146" s="1538"/>
      <c r="B146" s="1537"/>
      <c r="C146" s="1537"/>
      <c r="D146" s="1537"/>
      <c r="E146" s="1537"/>
      <c r="F146" s="1537"/>
      <c r="G146" s="1534"/>
      <c r="H146" s="1534"/>
      <c r="I146" s="1534"/>
      <c r="J146" s="1534"/>
      <c r="K146" s="1534"/>
      <c r="L146" s="1537"/>
      <c r="M146" s="1537"/>
      <c r="N146" s="1537"/>
      <c r="O146" s="1537"/>
      <c r="P146" s="1537"/>
      <c r="Q146" s="1537"/>
      <c r="R146" s="1537"/>
      <c r="S146" s="1534"/>
      <c r="T146" s="1534"/>
    </row>
    <row r="147" spans="1:20">
      <c r="A147" s="1538"/>
      <c r="B147" s="1537"/>
      <c r="C147" s="1537"/>
      <c r="D147" s="1537"/>
      <c r="E147" s="1537"/>
      <c r="F147" s="1537"/>
      <c r="G147" s="1534"/>
      <c r="H147" s="1534"/>
      <c r="I147" s="1534"/>
      <c r="J147" s="1534"/>
      <c r="K147" s="1534"/>
      <c r="L147" s="1537"/>
      <c r="M147" s="1537"/>
      <c r="N147" s="1537"/>
      <c r="O147" s="1537"/>
      <c r="P147" s="1537"/>
      <c r="Q147" s="1537"/>
      <c r="R147" s="1537"/>
      <c r="S147" s="1534"/>
      <c r="T147" s="1534"/>
    </row>
    <row r="148" spans="1:20">
      <c r="A148" s="1538"/>
      <c r="B148" s="1537"/>
      <c r="C148" s="1537"/>
      <c r="D148" s="1537"/>
      <c r="E148" s="1537"/>
      <c r="F148" s="1537"/>
      <c r="G148" s="1534"/>
      <c r="H148" s="1534"/>
      <c r="I148" s="1534"/>
      <c r="J148" s="1534"/>
      <c r="K148" s="1534"/>
      <c r="L148" s="1537"/>
      <c r="M148" s="1537"/>
      <c r="N148" s="1537"/>
      <c r="O148" s="1537"/>
      <c r="P148" s="1537"/>
      <c r="Q148" s="1537"/>
      <c r="R148" s="1537"/>
      <c r="S148" s="1534"/>
      <c r="T148" s="1534"/>
    </row>
    <row r="149" spans="1:20">
      <c r="A149" s="1538"/>
      <c r="B149" s="1537"/>
      <c r="C149" s="1537"/>
      <c r="D149" s="1537"/>
      <c r="E149" s="1537"/>
      <c r="F149" s="1537"/>
      <c r="G149" s="1534"/>
      <c r="H149" s="1534"/>
      <c r="I149" s="1534"/>
      <c r="J149" s="1534"/>
      <c r="K149" s="1534"/>
      <c r="L149" s="1537"/>
      <c r="M149" s="1537"/>
      <c r="N149" s="1537"/>
      <c r="O149" s="1537"/>
      <c r="P149" s="1537"/>
      <c r="Q149" s="1537"/>
      <c r="R149" s="1537"/>
      <c r="S149" s="1534"/>
      <c r="T149" s="1534"/>
    </row>
    <row r="150" spans="1:20">
      <c r="A150" s="1538"/>
      <c r="B150" s="1537"/>
      <c r="C150" s="1537"/>
      <c r="D150" s="1537"/>
      <c r="E150" s="1537"/>
      <c r="F150" s="1537"/>
      <c r="G150" s="1534"/>
      <c r="H150" s="1534"/>
      <c r="I150" s="1534"/>
      <c r="J150" s="1534"/>
      <c r="K150" s="1534"/>
      <c r="L150" s="1537"/>
      <c r="M150" s="1537"/>
      <c r="N150" s="1537"/>
      <c r="O150" s="1537"/>
      <c r="P150" s="1537"/>
      <c r="Q150" s="1537"/>
      <c r="R150" s="1537"/>
      <c r="S150" s="1534"/>
      <c r="T150" s="1534"/>
    </row>
    <row r="151" spans="1:20">
      <c r="A151" s="1538"/>
      <c r="B151" s="1537"/>
      <c r="C151" s="1537"/>
      <c r="D151" s="1537"/>
      <c r="E151" s="1537"/>
      <c r="F151" s="1537"/>
      <c r="G151" s="1534"/>
      <c r="H151" s="1534"/>
      <c r="I151" s="1534"/>
      <c r="J151" s="1534"/>
      <c r="K151" s="1534"/>
      <c r="L151" s="1537"/>
      <c r="M151" s="1537"/>
      <c r="N151" s="1537"/>
      <c r="O151" s="1537"/>
      <c r="P151" s="1537"/>
      <c r="Q151" s="1537"/>
      <c r="R151" s="1537"/>
      <c r="S151" s="1534"/>
      <c r="T151" s="1534"/>
    </row>
    <row r="152" spans="1:20">
      <c r="A152" s="1538"/>
      <c r="B152" s="1537"/>
      <c r="C152" s="1537"/>
      <c r="D152" s="1537"/>
      <c r="E152" s="1537"/>
      <c r="F152" s="1537"/>
      <c r="G152" s="1534"/>
      <c r="H152" s="1534"/>
      <c r="I152" s="1534"/>
      <c r="J152" s="1534"/>
      <c r="K152" s="1534"/>
      <c r="L152" s="1537"/>
      <c r="M152" s="1537"/>
      <c r="N152" s="1537"/>
      <c r="O152" s="1537"/>
      <c r="P152" s="1537"/>
      <c r="Q152" s="1537"/>
      <c r="R152" s="1537"/>
      <c r="S152" s="1534"/>
      <c r="T152" s="1534"/>
    </row>
    <row r="153" spans="1:20">
      <c r="A153" s="1538"/>
      <c r="B153" s="1537"/>
      <c r="C153" s="1537"/>
      <c r="D153" s="1537"/>
      <c r="E153" s="1537"/>
      <c r="F153" s="1537"/>
      <c r="G153" s="1534"/>
      <c r="H153" s="1534"/>
      <c r="I153" s="1534"/>
      <c r="J153" s="1534"/>
      <c r="K153" s="1534"/>
      <c r="L153" s="1537"/>
      <c r="M153" s="1537"/>
      <c r="N153" s="1537"/>
      <c r="O153" s="1537"/>
      <c r="P153" s="1537"/>
      <c r="Q153" s="1537"/>
      <c r="R153" s="1537"/>
      <c r="S153" s="1534"/>
      <c r="T153" s="1534"/>
    </row>
    <row r="154" spans="1:20">
      <c r="A154" s="1538"/>
      <c r="B154" s="1537"/>
      <c r="C154" s="1537"/>
      <c r="D154" s="1537"/>
      <c r="E154" s="1537"/>
      <c r="F154" s="1537"/>
      <c r="G154" s="1534"/>
      <c r="H154" s="1534"/>
      <c r="I154" s="1534"/>
      <c r="J154" s="1534"/>
      <c r="K154" s="1534"/>
      <c r="L154" s="1537"/>
      <c r="M154" s="1537"/>
      <c r="N154" s="1537"/>
      <c r="O154" s="1537"/>
      <c r="P154" s="1537"/>
      <c r="Q154" s="1537"/>
      <c r="R154" s="1537"/>
      <c r="S154" s="1534"/>
      <c r="T154" s="1534"/>
    </row>
    <row r="155" spans="1:20">
      <c r="A155" s="1538"/>
      <c r="B155" s="1537"/>
      <c r="C155" s="1537"/>
      <c r="D155" s="1537"/>
      <c r="E155" s="1537"/>
      <c r="F155" s="1537"/>
      <c r="G155" s="1534"/>
      <c r="H155" s="1534"/>
      <c r="I155" s="1534"/>
      <c r="J155" s="1534"/>
      <c r="K155" s="1534"/>
      <c r="L155" s="1537"/>
      <c r="M155" s="1537"/>
      <c r="N155" s="1537"/>
      <c r="O155" s="1537"/>
      <c r="P155" s="1537"/>
      <c r="Q155" s="1537"/>
      <c r="R155" s="1537"/>
      <c r="S155" s="1534"/>
      <c r="T155" s="1534"/>
    </row>
    <row r="156" spans="1:20">
      <c r="A156" s="1538"/>
      <c r="B156" s="1537"/>
      <c r="C156" s="1537"/>
      <c r="D156" s="1537"/>
      <c r="E156" s="1537"/>
      <c r="F156" s="1537"/>
      <c r="G156" s="1534"/>
      <c r="H156" s="1534"/>
      <c r="I156" s="1534"/>
      <c r="J156" s="1534"/>
      <c r="K156" s="1534"/>
      <c r="L156" s="1537"/>
      <c r="M156" s="1537"/>
      <c r="N156" s="1537"/>
      <c r="O156" s="1537"/>
      <c r="P156" s="1537"/>
      <c r="Q156" s="1537"/>
      <c r="R156" s="1537"/>
      <c r="S156" s="1534"/>
      <c r="T156" s="1534"/>
    </row>
    <row r="157" spans="1:20">
      <c r="A157" s="1538"/>
      <c r="B157" s="1537"/>
      <c r="C157" s="1537"/>
      <c r="D157" s="1537"/>
      <c r="E157" s="1537"/>
      <c r="F157" s="1537"/>
      <c r="G157" s="1534"/>
      <c r="H157" s="1534"/>
      <c r="I157" s="1534"/>
      <c r="J157" s="1534"/>
      <c r="K157" s="1534"/>
      <c r="L157" s="1537"/>
      <c r="M157" s="1537"/>
      <c r="N157" s="1537"/>
      <c r="O157" s="1537"/>
      <c r="P157" s="1537"/>
      <c r="Q157" s="1537"/>
      <c r="R157" s="1537"/>
      <c r="S157" s="1534"/>
      <c r="T157" s="1534"/>
    </row>
    <row r="158" spans="1:20">
      <c r="A158" s="1538"/>
      <c r="B158" s="1537"/>
      <c r="C158" s="1537"/>
      <c r="D158" s="1537"/>
      <c r="E158" s="1537"/>
      <c r="F158" s="1537"/>
      <c r="G158" s="1534"/>
      <c r="H158" s="1534"/>
      <c r="I158" s="1534"/>
      <c r="J158" s="1534"/>
      <c r="K158" s="1534"/>
      <c r="L158" s="1537"/>
      <c r="M158" s="1537"/>
      <c r="N158" s="1537"/>
      <c r="O158" s="1537"/>
      <c r="P158" s="1537"/>
      <c r="Q158" s="1537"/>
      <c r="R158" s="1537"/>
      <c r="S158" s="1534"/>
      <c r="T158" s="1534"/>
    </row>
    <row r="159" spans="1:20">
      <c r="A159" s="1538"/>
      <c r="B159" s="1537"/>
      <c r="C159" s="1537"/>
      <c r="D159" s="1537"/>
      <c r="E159" s="1537"/>
      <c r="F159" s="1537"/>
      <c r="G159" s="1534"/>
      <c r="H159" s="1534"/>
      <c r="I159" s="1534"/>
      <c r="J159" s="1534"/>
      <c r="K159" s="1534"/>
      <c r="L159" s="1537"/>
      <c r="M159" s="1537"/>
      <c r="N159" s="1537"/>
      <c r="O159" s="1537"/>
      <c r="P159" s="1537"/>
      <c r="Q159" s="1537"/>
      <c r="R159" s="1537"/>
      <c r="S159" s="1534"/>
      <c r="T159" s="1534"/>
    </row>
    <row r="160" spans="1:20">
      <c r="A160" s="1538"/>
      <c r="B160" s="1537"/>
      <c r="C160" s="1537"/>
      <c r="D160" s="1537"/>
      <c r="E160" s="1537"/>
      <c r="F160" s="1537"/>
      <c r="G160" s="1534"/>
      <c r="H160" s="1534"/>
      <c r="I160" s="1534"/>
      <c r="J160" s="1534"/>
      <c r="K160" s="1534"/>
      <c r="L160" s="1537"/>
      <c r="M160" s="1537"/>
      <c r="N160" s="1537"/>
      <c r="O160" s="1537"/>
      <c r="P160" s="1537"/>
      <c r="Q160" s="1537"/>
      <c r="R160" s="1537"/>
      <c r="S160" s="1534"/>
      <c r="T160" s="1534"/>
    </row>
    <row r="161" spans="1:20">
      <c r="A161" s="1538"/>
      <c r="B161" s="1537"/>
      <c r="C161" s="1537"/>
      <c r="D161" s="1537"/>
      <c r="E161" s="1537"/>
      <c r="F161" s="1537"/>
      <c r="G161" s="1534"/>
      <c r="H161" s="1534"/>
      <c r="I161" s="1534"/>
      <c r="J161" s="1534"/>
      <c r="K161" s="1534"/>
      <c r="L161" s="1537"/>
      <c r="M161" s="1537"/>
      <c r="N161" s="1537"/>
      <c r="O161" s="1537"/>
      <c r="P161" s="1537"/>
      <c r="Q161" s="1537"/>
      <c r="R161" s="1537"/>
      <c r="S161" s="1534"/>
      <c r="T161" s="1534"/>
    </row>
  </sheetData>
  <mergeCells count="7">
    <mergeCell ref="S5:T5"/>
    <mergeCell ref="F5:F6"/>
    <mergeCell ref="I5:J5"/>
    <mergeCell ref="K5:L5"/>
    <mergeCell ref="M5:N5"/>
    <mergeCell ref="O5:P5"/>
    <mergeCell ref="Q5:R5"/>
  </mergeCells>
  <phoneticPr fontId="5"/>
  <pageMargins left="0.6692913385826772" right="0.6692913385826772" top="0.98425196850393704" bottom="0.59055118110236227" header="0" footer="0"/>
  <pageSetup paperSize="9" orientation="portrait" verticalDpi="300" r:id="rId1"/>
  <headerFooter alignWithMargins="0"/>
  <colBreaks count="1" manualBreakCount="1">
    <brk id="12" max="1048575" man="1"/>
  </col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110A59-A627-47C5-B5FE-DCD8ED0C4A55}">
  <dimension ref="A1:U161"/>
  <sheetViews>
    <sheetView zoomScaleNormal="100" zoomScaleSheetLayoutView="100" workbookViewId="0"/>
  </sheetViews>
  <sheetFormatPr defaultColWidth="6.5" defaultRowHeight="13.5"/>
  <cols>
    <col min="1" max="1" width="9.875" style="1381" customWidth="1"/>
    <col min="2" max="2" width="7.25" style="1383" customWidth="1"/>
    <col min="3" max="3" width="5.5" style="1383" customWidth="1"/>
    <col min="4" max="5" width="7.25" style="1383" customWidth="1"/>
    <col min="6" max="6" width="8.5" style="1383" customWidth="1"/>
    <col min="7" max="7" width="5.5" style="1385" customWidth="1"/>
    <col min="8" max="8" width="6.375" style="1385" customWidth="1"/>
    <col min="9" max="11" width="6.5" style="1385" customWidth="1"/>
    <col min="12" max="18" width="6.5" style="1383" customWidth="1"/>
    <col min="19" max="20" width="6.5" style="1385" customWidth="1"/>
    <col min="21" max="25" width="3.25" style="1383" customWidth="1"/>
    <col min="26" max="16384" width="6.5" style="1383"/>
  </cols>
  <sheetData>
    <row r="1" spans="1:21" ht="13.5" customHeight="1">
      <c r="B1" s="1382"/>
      <c r="E1" s="1384"/>
      <c r="H1" s="1560" t="s">
        <v>545</v>
      </c>
      <c r="S1" s="1561"/>
      <c r="T1" s="1561"/>
    </row>
    <row r="2" spans="1:21" s="1399" customFormat="1" ht="17.45" customHeight="1">
      <c r="A2" s="1562"/>
      <c r="B2" s="1386" t="s">
        <v>546</v>
      </c>
      <c r="C2" s="1563"/>
      <c r="D2" s="1564"/>
      <c r="E2" s="1564"/>
      <c r="F2" s="1565"/>
      <c r="G2" s="1566"/>
      <c r="H2" s="1567"/>
      <c r="I2" s="1568"/>
      <c r="J2" s="1568"/>
      <c r="K2" s="1569"/>
      <c r="L2" s="1563"/>
      <c r="R2" s="1570"/>
      <c r="S2" s="1571"/>
      <c r="T2" s="1568"/>
    </row>
    <row r="3" spans="1:21" s="1399" customFormat="1" ht="14.1" customHeight="1">
      <c r="A3" s="1389"/>
      <c r="B3" s="1572"/>
      <c r="C3" s="4041" t="s">
        <v>503</v>
      </c>
      <c r="D3" s="4044" t="s">
        <v>504</v>
      </c>
      <c r="E3" s="4046" t="s">
        <v>547</v>
      </c>
      <c r="F3" s="4048" t="s">
        <v>548</v>
      </c>
      <c r="G3" s="4042" t="s">
        <v>347</v>
      </c>
      <c r="H3" s="4050" t="s">
        <v>549</v>
      </c>
      <c r="I3" s="1573"/>
      <c r="J3" s="1568"/>
      <c r="K3" s="1569"/>
      <c r="L3" s="1563"/>
      <c r="R3" s="1570"/>
      <c r="S3" s="1571"/>
      <c r="T3" s="1568"/>
    </row>
    <row r="4" spans="1:21" s="1399" customFormat="1" ht="15.75" customHeight="1">
      <c r="A4" s="1400"/>
      <c r="B4" s="1415"/>
      <c r="C4" s="4042"/>
      <c r="D4" s="4044"/>
      <c r="E4" s="4046"/>
      <c r="F4" s="4048"/>
      <c r="G4" s="4042"/>
      <c r="H4" s="4050"/>
      <c r="I4" s="4040"/>
      <c r="J4" s="4040"/>
      <c r="K4" s="4040"/>
      <c r="L4" s="4040"/>
      <c r="M4" s="4052"/>
      <c r="N4" s="4052"/>
      <c r="O4" s="4052"/>
      <c r="P4" s="4052"/>
      <c r="Q4" s="4052"/>
      <c r="R4" s="4052"/>
      <c r="S4" s="4040"/>
      <c r="T4" s="4040"/>
    </row>
    <row r="5" spans="1:21" s="1433" customFormat="1" ht="19.5" customHeight="1">
      <c r="A5" s="1574" t="s">
        <v>430</v>
      </c>
      <c r="B5" s="1575" t="s">
        <v>502</v>
      </c>
      <c r="C5" s="4043"/>
      <c r="D5" s="4045"/>
      <c r="E5" s="4047"/>
      <c r="F5" s="4049"/>
      <c r="G5" s="4043"/>
      <c r="H5" s="4051"/>
      <c r="I5" s="1576"/>
      <c r="J5" s="1576"/>
      <c r="K5" s="1576"/>
      <c r="L5" s="1576"/>
      <c r="M5" s="1576"/>
      <c r="N5" s="1576"/>
      <c r="O5" s="1576"/>
      <c r="P5" s="1576"/>
      <c r="Q5" s="1576"/>
      <c r="R5" s="1576"/>
      <c r="S5" s="1576"/>
      <c r="T5" s="1576"/>
      <c r="U5" s="1537"/>
    </row>
    <row r="6" spans="1:21" ht="12.75" customHeight="1">
      <c r="A6" s="1434" t="s">
        <v>506</v>
      </c>
      <c r="B6" s="1435">
        <v>13020</v>
      </c>
      <c r="C6" s="1436">
        <v>429</v>
      </c>
      <c r="D6" s="1437">
        <v>9688</v>
      </c>
      <c r="E6" s="1438">
        <v>2903</v>
      </c>
      <c r="F6" s="1577">
        <v>10117</v>
      </c>
      <c r="G6" s="1439">
        <v>4.2403874666403087</v>
      </c>
      <c r="H6" s="1440">
        <v>95.7596125333597</v>
      </c>
      <c r="I6" s="1578"/>
      <c r="J6" s="1579"/>
      <c r="K6" s="1578"/>
      <c r="L6" s="1578"/>
      <c r="M6" s="1578"/>
      <c r="N6" s="1578"/>
      <c r="O6" s="1578"/>
      <c r="P6" s="1578"/>
      <c r="Q6" s="1580"/>
      <c r="R6" s="1578"/>
      <c r="S6" s="1578"/>
      <c r="T6" s="1578"/>
      <c r="U6" s="1399"/>
    </row>
    <row r="7" spans="1:21" ht="12.75" customHeight="1">
      <c r="A7" s="1447" t="s">
        <v>507</v>
      </c>
      <c r="B7" s="1435">
        <v>934</v>
      </c>
      <c r="C7" s="1441">
        <v>40</v>
      </c>
      <c r="D7" s="1448">
        <v>680</v>
      </c>
      <c r="E7" s="1442">
        <v>214</v>
      </c>
      <c r="F7" s="1577">
        <v>720</v>
      </c>
      <c r="G7" s="1439">
        <v>5.5555555555555554</v>
      </c>
      <c r="H7" s="1546">
        <v>94.444444444444443</v>
      </c>
      <c r="I7" s="1578"/>
      <c r="J7" s="1579"/>
      <c r="K7" s="1578"/>
      <c r="L7" s="1578"/>
      <c r="M7" s="1578"/>
      <c r="N7" s="1578"/>
      <c r="O7" s="1578"/>
      <c r="P7" s="1578"/>
      <c r="Q7" s="1580"/>
      <c r="R7" s="1578"/>
      <c r="S7" s="1578"/>
      <c r="T7" s="1578"/>
    </row>
    <row r="8" spans="1:21" ht="12.75" customHeight="1">
      <c r="A8" s="1449" t="s">
        <v>508</v>
      </c>
      <c r="B8" s="1450">
        <v>33</v>
      </c>
      <c r="C8" s="1451">
        <v>2</v>
      </c>
      <c r="D8" s="1452">
        <v>27</v>
      </c>
      <c r="E8" s="1453">
        <v>4</v>
      </c>
      <c r="F8" s="1581">
        <v>29</v>
      </c>
      <c r="G8" s="1547">
        <v>6.8965517241379306</v>
      </c>
      <c r="H8" s="1548">
        <v>93.103448275862064</v>
      </c>
      <c r="I8" s="1578"/>
      <c r="J8" s="1579"/>
      <c r="K8" s="1578"/>
      <c r="L8" s="1582"/>
      <c r="M8" s="1582"/>
      <c r="N8" s="1582"/>
      <c r="O8" s="1582"/>
      <c r="P8" s="1582"/>
      <c r="Q8" s="1578"/>
      <c r="R8" s="1578"/>
      <c r="S8" s="1578"/>
      <c r="T8" s="1578"/>
      <c r="U8" s="1399"/>
    </row>
    <row r="9" spans="1:21" ht="12.75" customHeight="1">
      <c r="A9" s="1463" t="s">
        <v>509</v>
      </c>
      <c r="B9" s="1464">
        <v>20</v>
      </c>
      <c r="C9" s="1465">
        <v>1</v>
      </c>
      <c r="D9" s="1466">
        <v>14</v>
      </c>
      <c r="E9" s="1467">
        <v>5</v>
      </c>
      <c r="F9" s="1583">
        <v>15</v>
      </c>
      <c r="G9" s="1549">
        <v>6.666666666666667</v>
      </c>
      <c r="H9" s="1548">
        <v>93.333333333333329</v>
      </c>
      <c r="I9" s="1578"/>
      <c r="J9" s="1579"/>
      <c r="K9" s="1578"/>
      <c r="L9" s="1582"/>
      <c r="M9" s="1582"/>
      <c r="N9" s="1582"/>
      <c r="O9" s="1582"/>
      <c r="P9" s="1582"/>
      <c r="Q9" s="1580"/>
      <c r="R9" s="1578"/>
      <c r="S9" s="1578"/>
      <c r="T9" s="1578"/>
    </row>
    <row r="10" spans="1:21" ht="12.75" customHeight="1">
      <c r="A10" s="1463" t="s">
        <v>510</v>
      </c>
      <c r="B10" s="1464">
        <v>18</v>
      </c>
      <c r="C10" s="1465">
        <v>1</v>
      </c>
      <c r="D10" s="1466">
        <v>11</v>
      </c>
      <c r="E10" s="1467">
        <v>6</v>
      </c>
      <c r="F10" s="1583">
        <v>12</v>
      </c>
      <c r="G10" s="1549">
        <v>8.3333333333333321</v>
      </c>
      <c r="H10" s="1548">
        <v>91.666666666666657</v>
      </c>
      <c r="I10" s="1578"/>
      <c r="J10" s="1579"/>
      <c r="K10" s="1578"/>
      <c r="L10" s="1582"/>
      <c r="M10" s="1582"/>
      <c r="N10" s="1582"/>
      <c r="O10" s="1582"/>
      <c r="P10" s="1582"/>
      <c r="Q10" s="1580"/>
      <c r="R10" s="1578"/>
      <c r="S10" s="1578"/>
      <c r="T10" s="1578"/>
      <c r="U10" s="1399"/>
    </row>
    <row r="11" spans="1:21" ht="12.75" customHeight="1">
      <c r="A11" s="1463" t="s">
        <v>511</v>
      </c>
      <c r="B11" s="1464">
        <v>68</v>
      </c>
      <c r="C11" s="1465">
        <v>1</v>
      </c>
      <c r="D11" s="1466">
        <v>52</v>
      </c>
      <c r="E11" s="1467">
        <v>15</v>
      </c>
      <c r="F11" s="1583">
        <v>53</v>
      </c>
      <c r="G11" s="1549">
        <v>1.8867924528301887</v>
      </c>
      <c r="H11" s="1548">
        <v>98.113207547169807</v>
      </c>
      <c r="I11" s="1578"/>
      <c r="J11" s="1579"/>
      <c r="K11" s="1578"/>
      <c r="L11" s="1582"/>
      <c r="M11" s="1582"/>
      <c r="N11" s="1582"/>
      <c r="O11" s="1582"/>
      <c r="P11" s="1582"/>
      <c r="Q11" s="1580"/>
      <c r="R11" s="1578"/>
      <c r="S11" s="1578"/>
      <c r="T11" s="1578"/>
    </row>
    <row r="12" spans="1:21" ht="12.75" customHeight="1">
      <c r="A12" s="1463" t="s">
        <v>512</v>
      </c>
      <c r="B12" s="1464">
        <v>93</v>
      </c>
      <c r="C12" s="1465">
        <v>9</v>
      </c>
      <c r="D12" s="1466">
        <v>67</v>
      </c>
      <c r="E12" s="1467">
        <v>17</v>
      </c>
      <c r="F12" s="1583">
        <v>76</v>
      </c>
      <c r="G12" s="1549">
        <v>11.842105263157894</v>
      </c>
      <c r="H12" s="1548">
        <v>88.157894736842096</v>
      </c>
      <c r="I12" s="1578"/>
      <c r="J12" s="1579"/>
      <c r="K12" s="1578"/>
      <c r="L12" s="1582"/>
      <c r="M12" s="1582"/>
      <c r="N12" s="1582"/>
      <c r="O12" s="1582"/>
      <c r="P12" s="1582"/>
      <c r="Q12" s="1580"/>
      <c r="R12" s="1578"/>
      <c r="S12" s="1578"/>
      <c r="T12" s="1578"/>
      <c r="U12" s="1399"/>
    </row>
    <row r="13" spans="1:21" ht="12.75" customHeight="1">
      <c r="A13" s="1463" t="s">
        <v>448</v>
      </c>
      <c r="B13" s="1464">
        <v>631</v>
      </c>
      <c r="C13" s="1465">
        <v>19</v>
      </c>
      <c r="D13" s="1466">
        <v>465</v>
      </c>
      <c r="E13" s="1467">
        <v>147</v>
      </c>
      <c r="F13" s="1583">
        <v>484</v>
      </c>
      <c r="G13" s="1549">
        <v>3.9256198347107438</v>
      </c>
      <c r="H13" s="1548">
        <v>96.074380165289256</v>
      </c>
      <c r="I13" s="1578"/>
      <c r="J13" s="1579"/>
      <c r="K13" s="1578"/>
      <c r="L13" s="1582"/>
      <c r="M13" s="1582"/>
      <c r="N13" s="1582"/>
      <c r="O13" s="1582"/>
      <c r="P13" s="1582"/>
      <c r="Q13" s="1580"/>
      <c r="R13" s="1578"/>
      <c r="S13" s="1578"/>
      <c r="T13" s="1578"/>
    </row>
    <row r="14" spans="1:21" ht="12.75" customHeight="1">
      <c r="A14" s="1463" t="s">
        <v>513</v>
      </c>
      <c r="B14" s="1464">
        <v>44</v>
      </c>
      <c r="C14" s="1465">
        <v>3</v>
      </c>
      <c r="D14" s="1466">
        <v>28</v>
      </c>
      <c r="E14" s="1467">
        <v>13</v>
      </c>
      <c r="F14" s="1583">
        <v>31</v>
      </c>
      <c r="G14" s="1549">
        <v>9.67741935483871</v>
      </c>
      <c r="H14" s="1548">
        <v>90.322580645161281</v>
      </c>
      <c r="I14" s="1578"/>
      <c r="J14" s="1579"/>
      <c r="K14" s="1578"/>
      <c r="L14" s="1582"/>
      <c r="M14" s="1582"/>
      <c r="N14" s="1582"/>
      <c r="O14" s="1582"/>
      <c r="P14" s="1582"/>
      <c r="Q14" s="1580"/>
      <c r="R14" s="1578"/>
      <c r="S14" s="1578"/>
      <c r="T14" s="1578"/>
      <c r="U14" s="1399"/>
    </row>
    <row r="15" spans="1:21" ht="12.75" customHeight="1">
      <c r="A15" s="1463" t="s">
        <v>514</v>
      </c>
      <c r="B15" s="1464">
        <v>9</v>
      </c>
      <c r="C15" s="1465">
        <v>2</v>
      </c>
      <c r="D15" s="1466">
        <v>4</v>
      </c>
      <c r="E15" s="1467">
        <v>3</v>
      </c>
      <c r="F15" s="1583">
        <v>6</v>
      </c>
      <c r="G15" s="1549">
        <v>33.333333333333329</v>
      </c>
      <c r="H15" s="1548">
        <v>66.666666666666657</v>
      </c>
      <c r="I15" s="1578"/>
      <c r="J15" s="1579"/>
      <c r="K15" s="1578"/>
      <c r="L15" s="1582"/>
      <c r="M15" s="1582"/>
      <c r="N15" s="1582"/>
      <c r="O15" s="1582"/>
      <c r="P15" s="1582"/>
      <c r="Q15" s="1580"/>
      <c r="R15" s="1578"/>
      <c r="S15" s="1578"/>
      <c r="T15" s="1578"/>
    </row>
    <row r="16" spans="1:21" ht="12.75" customHeight="1">
      <c r="A16" s="1475" t="s">
        <v>515</v>
      </c>
      <c r="B16" s="1476">
        <v>18</v>
      </c>
      <c r="C16" s="1477">
        <v>2</v>
      </c>
      <c r="D16" s="1478">
        <v>12</v>
      </c>
      <c r="E16" s="1479">
        <v>4</v>
      </c>
      <c r="F16" s="1584">
        <v>14</v>
      </c>
      <c r="G16" s="1547">
        <v>14.285714285714285</v>
      </c>
      <c r="H16" s="1548">
        <v>85.714285714285708</v>
      </c>
      <c r="I16" s="1578"/>
      <c r="J16" s="1579"/>
      <c r="K16" s="1578"/>
      <c r="L16" s="1582"/>
      <c r="M16" s="1582"/>
      <c r="N16" s="1582"/>
      <c r="O16" s="1582"/>
      <c r="P16" s="1582"/>
      <c r="Q16" s="1580"/>
      <c r="R16" s="1578"/>
      <c r="S16" s="1578"/>
      <c r="T16" s="1578"/>
      <c r="U16" s="1399"/>
    </row>
    <row r="17" spans="1:21" ht="12.75" customHeight="1">
      <c r="A17" s="1488" t="s">
        <v>516</v>
      </c>
      <c r="B17" s="1489">
        <v>5019</v>
      </c>
      <c r="C17" s="1441">
        <v>178</v>
      </c>
      <c r="D17" s="1448">
        <v>3628</v>
      </c>
      <c r="E17" s="1442">
        <v>1213</v>
      </c>
      <c r="F17" s="1585">
        <v>3806</v>
      </c>
      <c r="G17" s="1439">
        <v>4.6768260641093011</v>
      </c>
      <c r="H17" s="1546">
        <v>95.323173935890708</v>
      </c>
      <c r="I17" s="1578"/>
      <c r="J17" s="1579"/>
      <c r="K17" s="1578"/>
      <c r="L17" s="1578"/>
      <c r="M17" s="1578"/>
      <c r="N17" s="1578"/>
      <c r="O17" s="1578"/>
      <c r="P17" s="1578"/>
      <c r="Q17" s="1580"/>
      <c r="R17" s="1578"/>
      <c r="S17" s="1578"/>
      <c r="T17" s="1578"/>
    </row>
    <row r="18" spans="1:21" ht="12.75" customHeight="1">
      <c r="A18" s="1449" t="s">
        <v>517</v>
      </c>
      <c r="B18" s="1492">
        <v>102</v>
      </c>
      <c r="C18" s="1451">
        <v>7</v>
      </c>
      <c r="D18" s="1452">
        <v>69</v>
      </c>
      <c r="E18" s="1453">
        <v>26</v>
      </c>
      <c r="F18" s="1581">
        <v>76</v>
      </c>
      <c r="G18" s="1547">
        <v>9.2105263157894726</v>
      </c>
      <c r="H18" s="1548">
        <v>90.789473684210535</v>
      </c>
      <c r="I18" s="1578"/>
      <c r="J18" s="1579"/>
      <c r="K18" s="1578"/>
      <c r="L18" s="1582"/>
      <c r="M18" s="1582"/>
      <c r="N18" s="1582"/>
      <c r="O18" s="1582"/>
      <c r="P18" s="1582"/>
      <c r="Q18" s="1580"/>
      <c r="R18" s="1578"/>
      <c r="S18" s="1578"/>
      <c r="T18" s="1578"/>
      <c r="U18" s="1399"/>
    </row>
    <row r="19" spans="1:21" ht="12.75" customHeight="1">
      <c r="A19" s="1463" t="s">
        <v>518</v>
      </c>
      <c r="B19" s="1496">
        <v>68</v>
      </c>
      <c r="C19" s="1465">
        <v>5</v>
      </c>
      <c r="D19" s="1466">
        <v>51</v>
      </c>
      <c r="E19" s="1467">
        <v>12</v>
      </c>
      <c r="F19" s="1583">
        <v>56</v>
      </c>
      <c r="G19" s="1547">
        <v>8.9285714285714288</v>
      </c>
      <c r="H19" s="1548">
        <v>91.071428571428569</v>
      </c>
      <c r="I19" s="1578"/>
      <c r="J19" s="1579"/>
      <c r="K19" s="1578"/>
      <c r="L19" s="1582"/>
      <c r="M19" s="1582"/>
      <c r="N19" s="1582"/>
      <c r="O19" s="1582"/>
      <c r="P19" s="1582"/>
      <c r="Q19" s="1580"/>
      <c r="R19" s="1578"/>
      <c r="S19" s="1578"/>
      <c r="T19" s="1578"/>
    </row>
    <row r="20" spans="1:21" ht="12.75" customHeight="1">
      <c r="A20" s="1463" t="s">
        <v>450</v>
      </c>
      <c r="B20" s="1496">
        <v>146</v>
      </c>
      <c r="C20" s="1465">
        <v>4</v>
      </c>
      <c r="D20" s="1466">
        <v>102</v>
      </c>
      <c r="E20" s="1467">
        <v>40</v>
      </c>
      <c r="F20" s="1583">
        <v>106</v>
      </c>
      <c r="G20" s="1547">
        <v>3.7735849056603774</v>
      </c>
      <c r="H20" s="1548">
        <v>96.226415094339629</v>
      </c>
      <c r="I20" s="1578"/>
      <c r="J20" s="1579"/>
      <c r="K20" s="1578"/>
      <c r="L20" s="1582"/>
      <c r="M20" s="1582"/>
      <c r="N20" s="1582"/>
      <c r="O20" s="1582"/>
      <c r="P20" s="1582"/>
      <c r="Q20" s="1580"/>
      <c r="R20" s="1578"/>
      <c r="S20" s="1578"/>
      <c r="T20" s="1578"/>
      <c r="U20" s="1399"/>
    </row>
    <row r="21" spans="1:21" ht="12.75" customHeight="1">
      <c r="A21" s="1463" t="s">
        <v>451</v>
      </c>
      <c r="B21" s="1476">
        <v>1165</v>
      </c>
      <c r="C21" s="1477">
        <v>52</v>
      </c>
      <c r="D21" s="1478">
        <v>800</v>
      </c>
      <c r="E21" s="1479">
        <v>313</v>
      </c>
      <c r="F21" s="1583">
        <v>852</v>
      </c>
      <c r="G21" s="1547">
        <v>6.103286384976526</v>
      </c>
      <c r="H21" s="1548">
        <v>93.896713615023472</v>
      </c>
      <c r="I21" s="1578"/>
      <c r="J21" s="1579"/>
      <c r="K21" s="1578"/>
      <c r="L21" s="1582"/>
      <c r="M21" s="1582"/>
      <c r="N21" s="1582"/>
      <c r="O21" s="1582"/>
      <c r="P21" s="1582"/>
      <c r="Q21" s="1580"/>
      <c r="R21" s="1578"/>
      <c r="S21" s="1578"/>
      <c r="T21" s="1578"/>
    </row>
    <row r="22" spans="1:21" ht="12.75" customHeight="1">
      <c r="A22" s="1449" t="s">
        <v>121</v>
      </c>
      <c r="B22" s="1496">
        <v>1330</v>
      </c>
      <c r="C22" s="1497">
        <v>44</v>
      </c>
      <c r="D22" s="1498">
        <v>966</v>
      </c>
      <c r="E22" s="1499">
        <v>320</v>
      </c>
      <c r="F22" s="1583">
        <v>1010</v>
      </c>
      <c r="G22" s="1547">
        <v>4.3564356435643559</v>
      </c>
      <c r="H22" s="1548">
        <v>95.643564356435633</v>
      </c>
      <c r="I22" s="1578"/>
      <c r="J22" s="1579"/>
      <c r="K22" s="1578"/>
      <c r="L22" s="1582"/>
      <c r="M22" s="1582"/>
      <c r="N22" s="1582"/>
      <c r="O22" s="1582"/>
      <c r="P22" s="1582"/>
      <c r="Q22" s="1580"/>
      <c r="R22" s="1578"/>
      <c r="S22" s="1578"/>
      <c r="T22" s="1578"/>
      <c r="U22" s="1399"/>
    </row>
    <row r="23" spans="1:21" ht="12.75" customHeight="1">
      <c r="A23" s="1463" t="s">
        <v>453</v>
      </c>
      <c r="B23" s="1496">
        <v>341</v>
      </c>
      <c r="C23" s="1465">
        <v>11</v>
      </c>
      <c r="D23" s="1466">
        <v>241</v>
      </c>
      <c r="E23" s="1467">
        <v>89</v>
      </c>
      <c r="F23" s="1583">
        <v>252</v>
      </c>
      <c r="G23" s="1547">
        <v>4.3650793650793647</v>
      </c>
      <c r="H23" s="1548">
        <v>95.634920634920633</v>
      </c>
      <c r="I23" s="1578"/>
      <c r="J23" s="1579"/>
      <c r="K23" s="1578"/>
      <c r="L23" s="1582"/>
      <c r="M23" s="1582"/>
      <c r="N23" s="1582"/>
      <c r="O23" s="1582"/>
      <c r="P23" s="1582"/>
      <c r="Q23" s="1580"/>
      <c r="R23" s="1578"/>
      <c r="S23" s="1578"/>
      <c r="T23" s="1578"/>
    </row>
    <row r="24" spans="1:21" ht="12.75" customHeight="1">
      <c r="A24" s="1463" t="s">
        <v>519</v>
      </c>
      <c r="B24" s="1496">
        <v>107</v>
      </c>
      <c r="C24" s="1465">
        <v>4</v>
      </c>
      <c r="D24" s="1466">
        <v>83</v>
      </c>
      <c r="E24" s="1467">
        <v>20</v>
      </c>
      <c r="F24" s="1583">
        <v>87</v>
      </c>
      <c r="G24" s="1547">
        <v>4.5977011494252871</v>
      </c>
      <c r="H24" s="1548">
        <v>95.402298850574709</v>
      </c>
      <c r="I24" s="1578"/>
      <c r="J24" s="1579"/>
      <c r="K24" s="1578"/>
      <c r="L24" s="1582"/>
      <c r="M24" s="1582"/>
      <c r="N24" s="1582"/>
      <c r="O24" s="1582"/>
      <c r="P24" s="1582"/>
      <c r="Q24" s="1580"/>
      <c r="R24" s="1578"/>
      <c r="S24" s="1578"/>
      <c r="T24" s="1578"/>
      <c r="U24" s="1399"/>
    </row>
    <row r="25" spans="1:21" ht="12.75" customHeight="1">
      <c r="A25" s="1463" t="s">
        <v>454</v>
      </c>
      <c r="B25" s="1496">
        <v>299</v>
      </c>
      <c r="C25" s="1465">
        <v>12</v>
      </c>
      <c r="D25" s="1466">
        <v>211</v>
      </c>
      <c r="E25" s="1467">
        <v>76</v>
      </c>
      <c r="F25" s="1583">
        <v>223</v>
      </c>
      <c r="G25" s="1547">
        <v>5.3811659192825116</v>
      </c>
      <c r="H25" s="1548">
        <v>94.618834080717491</v>
      </c>
      <c r="I25" s="1578"/>
      <c r="J25" s="1579"/>
      <c r="K25" s="1578"/>
      <c r="L25" s="1582"/>
      <c r="M25" s="1582"/>
      <c r="N25" s="1582"/>
      <c r="O25" s="1582"/>
      <c r="P25" s="1582"/>
      <c r="Q25" s="1580"/>
      <c r="R25" s="1578"/>
      <c r="S25" s="1578"/>
      <c r="T25" s="1578"/>
    </row>
    <row r="26" spans="1:21" ht="12.75" customHeight="1">
      <c r="A26" s="1463" t="s">
        <v>520</v>
      </c>
      <c r="B26" s="1496">
        <v>199</v>
      </c>
      <c r="C26" s="1465">
        <v>8</v>
      </c>
      <c r="D26" s="1466">
        <v>143</v>
      </c>
      <c r="E26" s="1467">
        <v>48</v>
      </c>
      <c r="F26" s="1583">
        <v>151</v>
      </c>
      <c r="G26" s="1547">
        <v>5.298013245033113</v>
      </c>
      <c r="H26" s="1548">
        <v>94.701986754966882</v>
      </c>
      <c r="I26" s="1578"/>
      <c r="J26" s="1579"/>
      <c r="K26" s="1578"/>
      <c r="L26" s="1582"/>
      <c r="M26" s="1582"/>
      <c r="N26" s="1582"/>
      <c r="O26" s="1582"/>
      <c r="P26" s="1582"/>
      <c r="Q26" s="1580"/>
      <c r="R26" s="1578"/>
      <c r="S26" s="1578"/>
      <c r="T26" s="1578"/>
      <c r="U26" s="1399"/>
    </row>
    <row r="27" spans="1:21" ht="12.75" customHeight="1">
      <c r="A27" s="1463" t="s">
        <v>521</v>
      </c>
      <c r="B27" s="1496">
        <v>210</v>
      </c>
      <c r="C27" s="1465">
        <v>5</v>
      </c>
      <c r="D27" s="1466">
        <v>164</v>
      </c>
      <c r="E27" s="1467">
        <v>41</v>
      </c>
      <c r="F27" s="1583">
        <v>169</v>
      </c>
      <c r="G27" s="1547">
        <v>2.9585798816568047</v>
      </c>
      <c r="H27" s="1548">
        <v>97.041420118343197</v>
      </c>
      <c r="I27" s="1578"/>
      <c r="J27" s="1579"/>
      <c r="K27" s="1578"/>
      <c r="L27" s="1582"/>
      <c r="M27" s="1582"/>
      <c r="N27" s="1582"/>
      <c r="O27" s="1582"/>
      <c r="P27" s="1582"/>
      <c r="Q27" s="1580"/>
      <c r="R27" s="1578"/>
      <c r="S27" s="1578"/>
      <c r="T27" s="1578"/>
    </row>
    <row r="28" spans="1:21" ht="12.75" customHeight="1">
      <c r="A28" s="1475" t="s">
        <v>127</v>
      </c>
      <c r="B28" s="1476">
        <v>1052</v>
      </c>
      <c r="C28" s="1477">
        <v>26</v>
      </c>
      <c r="D28" s="1478">
        <v>798</v>
      </c>
      <c r="E28" s="1479">
        <v>228</v>
      </c>
      <c r="F28" s="1585">
        <v>824</v>
      </c>
      <c r="G28" s="1547">
        <v>3.1553398058252426</v>
      </c>
      <c r="H28" s="1548">
        <v>96.844660194174764</v>
      </c>
      <c r="I28" s="1578"/>
      <c r="J28" s="1579"/>
      <c r="K28" s="1578"/>
      <c r="L28" s="1582"/>
      <c r="M28" s="1582"/>
      <c r="N28" s="1582"/>
      <c r="O28" s="1582"/>
      <c r="P28" s="1582"/>
      <c r="Q28" s="1580"/>
      <c r="R28" s="1578"/>
      <c r="S28" s="1578"/>
      <c r="T28" s="1578"/>
      <c r="U28" s="1399"/>
    </row>
    <row r="29" spans="1:21" ht="12.75" customHeight="1">
      <c r="A29" s="1488" t="s">
        <v>522</v>
      </c>
      <c r="B29" s="1489">
        <v>2454</v>
      </c>
      <c r="C29" s="1436">
        <v>83</v>
      </c>
      <c r="D29" s="1437">
        <v>1860</v>
      </c>
      <c r="E29" s="1438">
        <v>511</v>
      </c>
      <c r="F29" s="1577">
        <v>1943</v>
      </c>
      <c r="G29" s="1439">
        <v>4.2717447246525992</v>
      </c>
      <c r="H29" s="1546">
        <v>95.728255275347394</v>
      </c>
      <c r="I29" s="1578"/>
      <c r="J29" s="1579"/>
      <c r="K29" s="1578"/>
      <c r="L29" s="1578"/>
      <c r="M29" s="1578"/>
      <c r="N29" s="1578"/>
      <c r="O29" s="1578"/>
      <c r="P29" s="1578"/>
      <c r="Q29" s="1580"/>
      <c r="R29" s="1578"/>
      <c r="S29" s="1578"/>
      <c r="T29" s="1578"/>
    </row>
    <row r="30" spans="1:21" ht="12.75" customHeight="1">
      <c r="A30" s="1488" t="s">
        <v>523</v>
      </c>
      <c r="B30" s="1489">
        <v>3508</v>
      </c>
      <c r="C30" s="1441">
        <v>99</v>
      </c>
      <c r="D30" s="1448">
        <v>2696</v>
      </c>
      <c r="E30" s="1442">
        <v>713</v>
      </c>
      <c r="F30" s="1577">
        <v>2795</v>
      </c>
      <c r="G30" s="1439">
        <v>3.5420393559928445</v>
      </c>
      <c r="H30" s="1546">
        <v>96.457960644007159</v>
      </c>
      <c r="I30" s="1578"/>
      <c r="J30" s="1579"/>
      <c r="K30" s="1578"/>
      <c r="L30" s="1578"/>
      <c r="M30" s="1578"/>
      <c r="N30" s="1578"/>
      <c r="O30" s="1578"/>
      <c r="P30" s="1578"/>
      <c r="Q30" s="1580"/>
      <c r="R30" s="1578"/>
      <c r="S30" s="1578"/>
      <c r="T30" s="1578"/>
    </row>
    <row r="31" spans="1:21" ht="12.75" customHeight="1">
      <c r="A31" s="1449" t="s">
        <v>524</v>
      </c>
      <c r="B31" s="1492">
        <v>329</v>
      </c>
      <c r="C31" s="1451">
        <v>11</v>
      </c>
      <c r="D31" s="1452">
        <v>248</v>
      </c>
      <c r="E31" s="1453">
        <v>70</v>
      </c>
      <c r="F31" s="1586">
        <v>259</v>
      </c>
      <c r="G31" s="1547">
        <v>4.2471042471042466</v>
      </c>
      <c r="H31" s="1548">
        <v>95.752895752895753</v>
      </c>
      <c r="I31" s="1578"/>
      <c r="J31" s="1579"/>
      <c r="K31" s="1578"/>
      <c r="L31" s="1578"/>
      <c r="M31" s="1578"/>
      <c r="N31" s="1578"/>
      <c r="O31" s="1578"/>
      <c r="P31" s="1578"/>
      <c r="Q31" s="1580"/>
      <c r="R31" s="1578"/>
      <c r="S31" s="1578"/>
      <c r="T31" s="1578"/>
      <c r="U31" s="1399"/>
    </row>
    <row r="32" spans="1:21" ht="12.75" customHeight="1">
      <c r="A32" s="1463" t="s">
        <v>484</v>
      </c>
      <c r="B32" s="1496">
        <v>1049</v>
      </c>
      <c r="C32" s="1465">
        <v>30</v>
      </c>
      <c r="D32" s="1466">
        <v>843</v>
      </c>
      <c r="E32" s="1467">
        <v>176</v>
      </c>
      <c r="F32" s="1583">
        <v>873</v>
      </c>
      <c r="G32" s="1549">
        <v>3.4364261168384882</v>
      </c>
      <c r="H32" s="1551">
        <v>96.56357388316151</v>
      </c>
      <c r="I32" s="1578"/>
      <c r="J32" s="1579"/>
      <c r="K32" s="1578"/>
      <c r="L32" s="1578"/>
      <c r="M32" s="1578"/>
      <c r="N32" s="1578"/>
      <c r="O32" s="1578"/>
      <c r="P32" s="1578"/>
      <c r="Q32" s="1580"/>
      <c r="R32" s="1578"/>
      <c r="S32" s="1578"/>
      <c r="T32" s="1578"/>
      <c r="U32" s="1399"/>
    </row>
    <row r="33" spans="1:21" ht="12.75" customHeight="1">
      <c r="A33" s="1463" t="s">
        <v>525</v>
      </c>
      <c r="B33" s="1496">
        <v>765</v>
      </c>
      <c r="C33" s="1465">
        <v>15</v>
      </c>
      <c r="D33" s="1466">
        <v>597</v>
      </c>
      <c r="E33" s="1467">
        <v>153</v>
      </c>
      <c r="F33" s="1583">
        <v>612</v>
      </c>
      <c r="G33" s="1549">
        <v>2.4509803921568629</v>
      </c>
      <c r="H33" s="1551">
        <v>97.549019607843135</v>
      </c>
      <c r="I33" s="1578"/>
      <c r="J33" s="1579"/>
      <c r="K33" s="1578"/>
      <c r="L33" s="1578"/>
      <c r="M33" s="1578"/>
      <c r="N33" s="1578"/>
      <c r="O33" s="1578"/>
      <c r="P33" s="1578"/>
      <c r="Q33" s="1580"/>
      <c r="R33" s="1578"/>
      <c r="S33" s="1578"/>
      <c r="T33" s="1578"/>
    </row>
    <row r="34" spans="1:21" ht="12.75" customHeight="1">
      <c r="A34" s="1463" t="s">
        <v>133</v>
      </c>
      <c r="B34" s="1496">
        <v>694</v>
      </c>
      <c r="C34" s="1465">
        <v>23</v>
      </c>
      <c r="D34" s="1466">
        <v>498</v>
      </c>
      <c r="E34" s="1467">
        <v>173</v>
      </c>
      <c r="F34" s="1583">
        <v>521</v>
      </c>
      <c r="G34" s="1549">
        <v>4.4145873320537428</v>
      </c>
      <c r="H34" s="1551">
        <v>95.585412667946258</v>
      </c>
      <c r="I34" s="1578"/>
      <c r="J34" s="1579"/>
      <c r="K34" s="1578"/>
      <c r="L34" s="1578"/>
      <c r="M34" s="1578"/>
      <c r="N34" s="1578"/>
      <c r="O34" s="1578"/>
      <c r="P34" s="1578"/>
      <c r="Q34" s="1580"/>
      <c r="R34" s="1578"/>
      <c r="S34" s="1578"/>
      <c r="T34" s="1578"/>
      <c r="U34" s="1399"/>
    </row>
    <row r="35" spans="1:21" ht="12.75" customHeight="1">
      <c r="A35" s="1463" t="s">
        <v>526</v>
      </c>
      <c r="B35" s="1496">
        <v>345</v>
      </c>
      <c r="C35" s="1465">
        <v>10</v>
      </c>
      <c r="D35" s="1466">
        <v>264</v>
      </c>
      <c r="E35" s="1467">
        <v>71</v>
      </c>
      <c r="F35" s="1583">
        <v>274</v>
      </c>
      <c r="G35" s="1549">
        <v>3.6496350364963499</v>
      </c>
      <c r="H35" s="1551">
        <v>96.350364963503651</v>
      </c>
      <c r="I35" s="1578"/>
      <c r="J35" s="1579"/>
      <c r="K35" s="1578"/>
      <c r="L35" s="1578"/>
      <c r="M35" s="1578"/>
      <c r="N35" s="1578"/>
      <c r="O35" s="1578"/>
      <c r="P35" s="1578"/>
      <c r="Q35" s="1580"/>
      <c r="R35" s="1578"/>
      <c r="S35" s="1578"/>
      <c r="T35" s="1578"/>
    </row>
    <row r="36" spans="1:21" ht="12.75" customHeight="1">
      <c r="A36" s="1463" t="s">
        <v>435</v>
      </c>
      <c r="B36" s="1507"/>
      <c r="C36" s="1508"/>
      <c r="D36" s="1509"/>
      <c r="E36" s="1510"/>
      <c r="F36" s="1170"/>
      <c r="G36" s="1554"/>
      <c r="H36" s="1587"/>
      <c r="I36" s="1588"/>
      <c r="J36" s="1579"/>
      <c r="K36" s="1588"/>
      <c r="L36" s="1588"/>
      <c r="M36" s="1588"/>
      <c r="N36" s="1588"/>
      <c r="O36" s="1588"/>
      <c r="P36" s="1588"/>
      <c r="Q36" s="1589"/>
      <c r="R36" s="1588"/>
      <c r="S36" s="1588"/>
      <c r="T36" s="1588"/>
      <c r="U36" s="1399"/>
    </row>
    <row r="37" spans="1:21" ht="12.75" customHeight="1">
      <c r="A37" s="1463" t="s">
        <v>527</v>
      </c>
      <c r="B37" s="1496">
        <v>236</v>
      </c>
      <c r="C37" s="1465">
        <v>8</v>
      </c>
      <c r="D37" s="1466">
        <v>172</v>
      </c>
      <c r="E37" s="1467">
        <v>56</v>
      </c>
      <c r="F37" s="1583">
        <v>180</v>
      </c>
      <c r="G37" s="1549">
        <v>4.4444444444444446</v>
      </c>
      <c r="H37" s="1551">
        <v>95.555555555555557</v>
      </c>
      <c r="I37" s="1578"/>
      <c r="J37" s="1579"/>
      <c r="K37" s="1578"/>
      <c r="L37" s="1578"/>
      <c r="M37" s="1578"/>
      <c r="N37" s="1578"/>
      <c r="O37" s="1578"/>
      <c r="P37" s="1578"/>
      <c r="Q37" s="1580"/>
      <c r="R37" s="1578"/>
      <c r="S37" s="1578"/>
      <c r="T37" s="1578"/>
    </row>
    <row r="38" spans="1:21" ht="12.75" customHeight="1">
      <c r="A38" s="1516" t="s">
        <v>459</v>
      </c>
      <c r="B38" s="1590"/>
      <c r="C38" s="1465"/>
      <c r="D38" s="1466"/>
      <c r="E38" s="1467"/>
      <c r="F38" s="1583"/>
      <c r="G38" s="1549"/>
      <c r="H38" s="1551"/>
      <c r="I38" s="1578"/>
      <c r="J38" s="1579"/>
      <c r="K38" s="1578"/>
      <c r="L38" s="1578"/>
      <c r="M38" s="1578"/>
      <c r="N38" s="1578"/>
      <c r="O38" s="1578"/>
      <c r="P38" s="1578"/>
      <c r="Q38" s="1580"/>
      <c r="R38" s="1578"/>
      <c r="S38" s="1578"/>
      <c r="T38" s="1578"/>
      <c r="U38" s="1399"/>
    </row>
    <row r="39" spans="1:21" ht="12.75" customHeight="1">
      <c r="A39" s="1449" t="s">
        <v>528</v>
      </c>
      <c r="B39" s="1492">
        <v>58</v>
      </c>
      <c r="C39" s="1451">
        <v>0</v>
      </c>
      <c r="D39" s="1452">
        <v>49</v>
      </c>
      <c r="E39" s="1453">
        <v>9</v>
      </c>
      <c r="F39" s="1591">
        <v>49</v>
      </c>
      <c r="G39" s="1549">
        <v>0</v>
      </c>
      <c r="H39" s="1551">
        <v>100</v>
      </c>
      <c r="I39" s="1578"/>
      <c r="J39" s="1579"/>
      <c r="K39" s="1578"/>
      <c r="L39" s="1578"/>
      <c r="M39" s="1578"/>
      <c r="N39" s="1578"/>
      <c r="O39" s="1578"/>
      <c r="P39" s="1578"/>
      <c r="Q39" s="1580"/>
      <c r="R39" s="1578"/>
      <c r="S39" s="1578"/>
      <c r="T39" s="1578"/>
      <c r="U39" s="1399"/>
    </row>
    <row r="40" spans="1:21" ht="12.75" customHeight="1">
      <c r="A40" s="1463" t="s">
        <v>529</v>
      </c>
      <c r="B40" s="1496">
        <v>7</v>
      </c>
      <c r="C40" s="1465">
        <v>0</v>
      </c>
      <c r="D40" s="1466">
        <v>6</v>
      </c>
      <c r="E40" s="1467">
        <v>1</v>
      </c>
      <c r="F40" s="1583">
        <v>6</v>
      </c>
      <c r="G40" s="1549">
        <v>0</v>
      </c>
      <c r="H40" s="1551">
        <v>100</v>
      </c>
      <c r="I40" s="1578"/>
      <c r="J40" s="1579"/>
      <c r="K40" s="1578"/>
      <c r="L40" s="1578"/>
      <c r="M40" s="1578"/>
      <c r="N40" s="1578"/>
      <c r="O40" s="1578"/>
      <c r="P40" s="1578"/>
      <c r="Q40" s="1580"/>
      <c r="R40" s="1578"/>
      <c r="S40" s="1578"/>
      <c r="T40" s="1578"/>
    </row>
    <row r="41" spans="1:21" ht="12.75" customHeight="1">
      <c r="A41" s="1463" t="s">
        <v>409</v>
      </c>
      <c r="B41" s="1496">
        <v>5</v>
      </c>
      <c r="C41" s="1465">
        <v>0</v>
      </c>
      <c r="D41" s="1466">
        <v>2</v>
      </c>
      <c r="E41" s="1467">
        <v>3</v>
      </c>
      <c r="F41" s="1583">
        <v>2</v>
      </c>
      <c r="G41" s="1549">
        <v>0</v>
      </c>
      <c r="H41" s="1551">
        <v>100</v>
      </c>
      <c r="I41" s="1578"/>
      <c r="J41" s="1579"/>
      <c r="K41" s="1578"/>
      <c r="L41" s="1578"/>
      <c r="M41" s="1578"/>
      <c r="N41" s="1578"/>
      <c r="O41" s="1578"/>
      <c r="P41" s="1578"/>
      <c r="Q41" s="1580"/>
      <c r="R41" s="1578"/>
      <c r="S41" s="1578"/>
      <c r="T41" s="1578"/>
      <c r="U41" s="1399"/>
    </row>
    <row r="42" spans="1:21" ht="12.75" customHeight="1">
      <c r="A42" s="1463" t="s">
        <v>410</v>
      </c>
      <c r="B42" s="1496">
        <v>2</v>
      </c>
      <c r="C42" s="1465">
        <v>0</v>
      </c>
      <c r="D42" s="1466">
        <v>2</v>
      </c>
      <c r="E42" s="1467">
        <v>0</v>
      </c>
      <c r="F42" s="1583">
        <v>2</v>
      </c>
      <c r="G42" s="1549">
        <v>0</v>
      </c>
      <c r="H42" s="1551">
        <v>100</v>
      </c>
      <c r="I42" s="1578"/>
      <c r="J42" s="1579"/>
      <c r="K42" s="1578"/>
      <c r="L42" s="1578"/>
      <c r="M42" s="1578"/>
      <c r="N42" s="1578"/>
      <c r="O42" s="1578"/>
      <c r="P42" s="1578"/>
      <c r="Q42" s="1580"/>
      <c r="R42" s="1578"/>
      <c r="S42" s="1578"/>
      <c r="T42" s="1578"/>
    </row>
    <row r="43" spans="1:21" ht="12.75" customHeight="1">
      <c r="A43" s="1463" t="s">
        <v>485</v>
      </c>
      <c r="B43" s="1496">
        <v>5</v>
      </c>
      <c r="C43" s="1465">
        <v>0</v>
      </c>
      <c r="D43" s="1466">
        <v>5</v>
      </c>
      <c r="E43" s="1467">
        <v>0</v>
      </c>
      <c r="F43" s="1583">
        <v>5</v>
      </c>
      <c r="G43" s="1549">
        <v>0</v>
      </c>
      <c r="H43" s="1551">
        <v>100</v>
      </c>
      <c r="I43" s="1578"/>
      <c r="J43" s="1579"/>
      <c r="K43" s="1578"/>
      <c r="L43" s="1578"/>
      <c r="M43" s="1578"/>
      <c r="N43" s="1578"/>
      <c r="O43" s="1578"/>
      <c r="P43" s="1578"/>
      <c r="Q43" s="1580"/>
      <c r="R43" s="1578"/>
      <c r="S43" s="1578"/>
      <c r="T43" s="1578"/>
      <c r="U43" s="1399"/>
    </row>
    <row r="44" spans="1:21" ht="12.75" customHeight="1">
      <c r="A44" s="1463" t="s">
        <v>530</v>
      </c>
      <c r="B44" s="1496">
        <v>6</v>
      </c>
      <c r="C44" s="1465">
        <v>1</v>
      </c>
      <c r="D44" s="1466">
        <v>4</v>
      </c>
      <c r="E44" s="1467">
        <v>1</v>
      </c>
      <c r="F44" s="1583">
        <v>5</v>
      </c>
      <c r="G44" s="1549">
        <v>20</v>
      </c>
      <c r="H44" s="1551">
        <v>80</v>
      </c>
      <c r="I44" s="1578"/>
      <c r="J44" s="1579"/>
      <c r="K44" s="1578"/>
      <c r="L44" s="1578"/>
      <c r="M44" s="1578"/>
      <c r="N44" s="1578"/>
      <c r="O44" s="1578"/>
      <c r="P44" s="1578"/>
      <c r="Q44" s="1580"/>
      <c r="R44" s="1578"/>
      <c r="S44" s="1578"/>
      <c r="T44" s="1578"/>
    </row>
    <row r="45" spans="1:21" ht="12.75" customHeight="1">
      <c r="A45" s="1475" t="s">
        <v>531</v>
      </c>
      <c r="B45" s="1476">
        <v>7</v>
      </c>
      <c r="C45" s="1477">
        <v>1</v>
      </c>
      <c r="D45" s="1478">
        <v>6</v>
      </c>
      <c r="E45" s="1479">
        <v>0</v>
      </c>
      <c r="F45" s="1585">
        <v>7</v>
      </c>
      <c r="G45" s="1556">
        <v>14.285714285714285</v>
      </c>
      <c r="H45" s="1557">
        <v>85.714285714285708</v>
      </c>
      <c r="I45" s="1578"/>
      <c r="J45" s="1579"/>
      <c r="K45" s="1578"/>
      <c r="L45" s="1578"/>
      <c r="M45" s="1578"/>
      <c r="N45" s="1578"/>
      <c r="O45" s="1578"/>
      <c r="P45" s="1578"/>
      <c r="Q45" s="1580"/>
      <c r="R45" s="1578"/>
      <c r="S45" s="1578"/>
      <c r="T45" s="1578"/>
      <c r="U45" s="1399"/>
    </row>
    <row r="46" spans="1:21" ht="12.75" customHeight="1">
      <c r="A46" s="1488" t="s">
        <v>532</v>
      </c>
      <c r="B46" s="1489">
        <v>458</v>
      </c>
      <c r="C46" s="1441">
        <v>11</v>
      </c>
      <c r="D46" s="1448">
        <v>357</v>
      </c>
      <c r="E46" s="1442">
        <v>90</v>
      </c>
      <c r="F46" s="1577">
        <v>368</v>
      </c>
      <c r="G46" s="1439">
        <v>2.9891304347826089</v>
      </c>
      <c r="H46" s="1546">
        <v>97.010869565217391</v>
      </c>
      <c r="I46" s="1578"/>
      <c r="J46" s="1579"/>
      <c r="K46" s="1578"/>
      <c r="L46" s="1578"/>
      <c r="M46" s="1578"/>
      <c r="N46" s="1578"/>
      <c r="O46" s="1578"/>
      <c r="P46" s="1578"/>
      <c r="Q46" s="1580"/>
      <c r="R46" s="1578"/>
      <c r="S46" s="1578"/>
      <c r="T46" s="1578"/>
    </row>
    <row r="47" spans="1:21" ht="12.75" customHeight="1">
      <c r="A47" s="1449" t="s">
        <v>533</v>
      </c>
      <c r="B47" s="1492">
        <v>452</v>
      </c>
      <c r="C47" s="1451">
        <v>11</v>
      </c>
      <c r="D47" s="1452">
        <v>352</v>
      </c>
      <c r="E47" s="1453">
        <v>89</v>
      </c>
      <c r="F47" s="1581">
        <v>363</v>
      </c>
      <c r="G47" s="1547">
        <v>3.0303030303030303</v>
      </c>
      <c r="H47" s="1548">
        <v>96.969696969696969</v>
      </c>
      <c r="I47" s="1578"/>
      <c r="J47" s="1579"/>
      <c r="K47" s="1578"/>
      <c r="L47" s="1578"/>
      <c r="M47" s="1578"/>
      <c r="N47" s="1578"/>
      <c r="O47" s="1578"/>
      <c r="P47" s="1578"/>
      <c r="Q47" s="1580"/>
      <c r="R47" s="1578"/>
      <c r="S47" s="1578"/>
      <c r="T47" s="1578"/>
      <c r="U47" s="1399"/>
    </row>
    <row r="48" spans="1:21" ht="12.75" customHeight="1">
      <c r="A48" s="1475" t="s">
        <v>534</v>
      </c>
      <c r="B48" s="1476">
        <v>6</v>
      </c>
      <c r="C48" s="1477">
        <v>0</v>
      </c>
      <c r="D48" s="1478">
        <v>5</v>
      </c>
      <c r="E48" s="1479">
        <v>1</v>
      </c>
      <c r="F48" s="1585">
        <v>5</v>
      </c>
      <c r="G48" s="1556">
        <v>0</v>
      </c>
      <c r="H48" s="1558">
        <v>100</v>
      </c>
      <c r="I48" s="1578"/>
      <c r="J48" s="1579"/>
      <c r="K48" s="1578"/>
      <c r="L48" s="1578"/>
      <c r="M48" s="1578"/>
      <c r="N48" s="1578"/>
      <c r="O48" s="1578"/>
      <c r="P48" s="1578"/>
      <c r="Q48" s="1580"/>
      <c r="R48" s="1578"/>
      <c r="S48" s="1578"/>
      <c r="T48" s="1578"/>
    </row>
    <row r="49" spans="1:21" ht="12.75" customHeight="1">
      <c r="A49" s="1488" t="s">
        <v>535</v>
      </c>
      <c r="B49" s="1489">
        <v>647</v>
      </c>
      <c r="C49" s="1441">
        <v>18</v>
      </c>
      <c r="D49" s="1448">
        <v>467</v>
      </c>
      <c r="E49" s="1442">
        <v>162</v>
      </c>
      <c r="F49" s="1577">
        <v>485</v>
      </c>
      <c r="G49" s="1439">
        <v>3.7113402061855671</v>
      </c>
      <c r="H49" s="1546">
        <v>96.288659793814432</v>
      </c>
      <c r="I49" s="1578"/>
      <c r="J49" s="1579"/>
      <c r="K49" s="1578"/>
      <c r="L49" s="1578"/>
      <c r="M49" s="1578"/>
      <c r="N49" s="1578"/>
      <c r="O49" s="1578"/>
      <c r="P49" s="1578"/>
      <c r="Q49" s="1580"/>
      <c r="R49" s="1578"/>
      <c r="S49" s="1578"/>
      <c r="T49" s="1578"/>
      <c r="U49" s="1399"/>
    </row>
    <row r="50" spans="1:21" ht="12.75" customHeight="1">
      <c r="A50" s="1449" t="s">
        <v>149</v>
      </c>
      <c r="B50" s="1492">
        <v>584</v>
      </c>
      <c r="C50" s="1451">
        <v>18</v>
      </c>
      <c r="D50" s="1452">
        <v>419</v>
      </c>
      <c r="E50" s="1453">
        <v>147</v>
      </c>
      <c r="F50" s="1586">
        <v>437</v>
      </c>
      <c r="G50" s="1547">
        <v>4.1189931350114417</v>
      </c>
      <c r="H50" s="1548">
        <v>95.881006864988564</v>
      </c>
      <c r="I50" s="1578"/>
      <c r="J50" s="1579"/>
      <c r="K50" s="1578"/>
      <c r="L50" s="1578"/>
      <c r="M50" s="1578"/>
      <c r="N50" s="1578"/>
      <c r="O50" s="1578"/>
      <c r="P50" s="1578"/>
      <c r="Q50" s="1580"/>
      <c r="R50" s="1578"/>
      <c r="S50" s="1578"/>
      <c r="T50" s="1578"/>
    </row>
    <row r="51" spans="1:21" ht="12.75" customHeight="1">
      <c r="A51" s="1463" t="s">
        <v>536</v>
      </c>
      <c r="B51" s="1496">
        <v>47</v>
      </c>
      <c r="C51" s="1465">
        <v>0</v>
      </c>
      <c r="D51" s="1466">
        <v>36</v>
      </c>
      <c r="E51" s="1467">
        <v>11</v>
      </c>
      <c r="F51" s="1583">
        <v>36</v>
      </c>
      <c r="G51" s="1547">
        <v>0</v>
      </c>
      <c r="H51" s="1548">
        <v>100</v>
      </c>
      <c r="I51" s="1578"/>
      <c r="J51" s="1579"/>
      <c r="K51" s="1578"/>
      <c r="L51" s="1578"/>
      <c r="M51" s="1578"/>
      <c r="N51" s="1578"/>
      <c r="O51" s="1578"/>
      <c r="P51" s="1578"/>
      <c r="Q51" s="1580"/>
      <c r="R51" s="1578"/>
      <c r="S51" s="1578"/>
      <c r="T51" s="1578"/>
      <c r="U51" s="1399"/>
    </row>
    <row r="52" spans="1:21" ht="12.75" customHeight="1">
      <c r="A52" s="1520" t="s">
        <v>537</v>
      </c>
      <c r="B52" s="1521">
        <v>16</v>
      </c>
      <c r="C52" s="1522">
        <v>0</v>
      </c>
      <c r="D52" s="1523">
        <v>12</v>
      </c>
      <c r="E52" s="1524">
        <v>4</v>
      </c>
      <c r="F52" s="1585">
        <v>12</v>
      </c>
      <c r="G52" s="1592">
        <v>0</v>
      </c>
      <c r="H52" s="1559">
        <v>100</v>
      </c>
      <c r="I52" s="1578"/>
      <c r="J52" s="1579"/>
      <c r="K52" s="1578"/>
      <c r="L52" s="1578"/>
      <c r="M52" s="1578"/>
      <c r="N52" s="1578"/>
      <c r="O52" s="1578"/>
      <c r="P52" s="1578"/>
      <c r="Q52" s="1580"/>
      <c r="R52" s="1578"/>
      <c r="S52" s="1578"/>
      <c r="T52" s="1578"/>
    </row>
    <row r="53" spans="1:21" ht="14.1" customHeight="1">
      <c r="A53" s="1531" t="s">
        <v>538</v>
      </c>
      <c r="B53" s="1532"/>
      <c r="C53" s="1532"/>
      <c r="D53" s="1532"/>
      <c r="E53" s="1533"/>
      <c r="F53" s="1533"/>
      <c r="G53" s="1534"/>
      <c r="H53" s="1534"/>
      <c r="I53" s="1534"/>
      <c r="J53" s="1534"/>
      <c r="K53" s="1534"/>
      <c r="L53" s="1533"/>
      <c r="M53" s="1533"/>
      <c r="N53" s="1533"/>
      <c r="O53" s="1533"/>
      <c r="P53" s="1533"/>
      <c r="Q53" s="1533"/>
      <c r="R53" s="1533"/>
      <c r="S53" s="1534"/>
      <c r="T53" s="1534"/>
      <c r="U53" s="1399"/>
    </row>
    <row r="54" spans="1:21" ht="14.1" customHeight="1">
      <c r="A54" s="1356" t="s">
        <v>539</v>
      </c>
      <c r="B54" s="1535"/>
      <c r="C54" s="1535"/>
      <c r="D54" s="1535"/>
      <c r="E54" s="1533"/>
      <c r="F54" s="1533"/>
      <c r="G54" s="1534"/>
      <c r="H54" s="1534"/>
      <c r="I54" s="1534"/>
      <c r="J54" s="1534"/>
      <c r="K54" s="1534"/>
      <c r="L54" s="1533"/>
      <c r="M54" s="1533"/>
      <c r="N54" s="1533"/>
      <c r="O54" s="1533"/>
      <c r="P54" s="1533"/>
      <c r="Q54" s="1533"/>
      <c r="R54" s="1533"/>
      <c r="S54" s="1534"/>
      <c r="T54" s="1534"/>
    </row>
    <row r="55" spans="1:21" ht="14.1" customHeight="1">
      <c r="A55" s="1536"/>
      <c r="C55" s="1537"/>
      <c r="D55" s="1537"/>
      <c r="E55" s="1537"/>
      <c r="F55" s="1537"/>
      <c r="G55" s="1534"/>
      <c r="H55" s="1534"/>
      <c r="I55" s="1534"/>
      <c r="J55" s="1534"/>
      <c r="K55" s="1534"/>
      <c r="L55" s="1537"/>
      <c r="M55" s="1537"/>
      <c r="N55" s="1537"/>
      <c r="O55" s="1537"/>
      <c r="P55" s="1537"/>
      <c r="Q55" s="1537"/>
      <c r="R55" s="1537"/>
      <c r="S55" s="1534"/>
      <c r="T55" s="1534"/>
    </row>
    <row r="56" spans="1:21" ht="3" customHeight="1">
      <c r="A56" s="1538"/>
      <c r="B56" s="1537"/>
      <c r="C56" s="1537"/>
      <c r="D56" s="1537"/>
      <c r="E56" s="1537"/>
      <c r="F56" s="1537"/>
      <c r="G56" s="1534"/>
      <c r="H56" s="1534"/>
      <c r="I56" s="1534"/>
      <c r="J56" s="1534"/>
      <c r="K56" s="1534"/>
      <c r="L56" s="1537"/>
      <c r="M56" s="1537"/>
      <c r="N56" s="1537"/>
      <c r="O56" s="1537"/>
      <c r="P56" s="1537"/>
      <c r="Q56" s="1537"/>
      <c r="R56" s="1537"/>
      <c r="S56" s="1534"/>
      <c r="T56" s="1534"/>
    </row>
    <row r="57" spans="1:21" ht="15" customHeight="1">
      <c r="A57" s="1538"/>
      <c r="B57" s="1537"/>
      <c r="C57" s="1537"/>
      <c r="D57" s="1537"/>
      <c r="E57" s="1537"/>
      <c r="F57" s="1537"/>
      <c r="G57" s="1534"/>
      <c r="H57" s="1534"/>
      <c r="I57" s="1534"/>
      <c r="J57" s="1534"/>
      <c r="K57" s="1534"/>
      <c r="L57" s="1537"/>
      <c r="M57" s="1537"/>
      <c r="N57" s="1537"/>
      <c r="O57" s="1537"/>
      <c r="P57" s="1537"/>
      <c r="Q57" s="1537"/>
      <c r="R57" s="1537"/>
      <c r="S57" s="1534"/>
      <c r="T57" s="1534"/>
    </row>
    <row r="58" spans="1:21" ht="15" customHeight="1">
      <c r="A58" s="1538"/>
      <c r="B58" s="1537"/>
      <c r="C58" s="1537"/>
      <c r="D58" s="1537"/>
      <c r="E58" s="1537"/>
      <c r="F58" s="1537"/>
      <c r="G58" s="1534"/>
      <c r="H58" s="1534"/>
      <c r="I58" s="1534"/>
      <c r="J58" s="1534"/>
      <c r="K58" s="1534"/>
      <c r="L58" s="1537"/>
      <c r="M58" s="1537"/>
      <c r="N58" s="1537"/>
      <c r="O58" s="1537"/>
      <c r="P58" s="1537"/>
      <c r="Q58" s="1537"/>
      <c r="R58" s="1537"/>
      <c r="S58" s="1534"/>
      <c r="T58" s="1534"/>
    </row>
    <row r="59" spans="1:21" ht="15" customHeight="1">
      <c r="A59" s="1538"/>
      <c r="B59" s="1537"/>
      <c r="C59" s="1537"/>
      <c r="D59" s="1537"/>
      <c r="E59" s="1537"/>
      <c r="F59" s="1537"/>
      <c r="G59" s="1534"/>
      <c r="H59" s="1534"/>
      <c r="I59" s="1534"/>
      <c r="J59" s="1534"/>
      <c r="K59" s="1534"/>
      <c r="L59" s="1537"/>
      <c r="M59" s="1537"/>
      <c r="N59" s="1537"/>
      <c r="O59" s="1537"/>
      <c r="P59" s="1537"/>
      <c r="Q59" s="1537"/>
      <c r="R59" s="1537"/>
      <c r="S59" s="1534"/>
      <c r="T59" s="1534"/>
    </row>
    <row r="60" spans="1:21" ht="15" customHeight="1">
      <c r="A60" s="1538"/>
      <c r="B60" s="1537"/>
      <c r="C60" s="1537"/>
      <c r="D60" s="1537"/>
      <c r="E60" s="1537"/>
      <c r="F60" s="1537"/>
      <c r="G60" s="1534"/>
      <c r="H60" s="1534"/>
      <c r="I60" s="1534"/>
      <c r="J60" s="1534"/>
      <c r="K60" s="1534"/>
      <c r="L60" s="1537"/>
      <c r="M60" s="1537"/>
      <c r="N60" s="1537"/>
      <c r="O60" s="1537"/>
      <c r="P60" s="1537"/>
      <c r="Q60" s="1537"/>
      <c r="R60" s="1537"/>
      <c r="S60" s="1534"/>
      <c r="T60" s="1534"/>
    </row>
    <row r="61" spans="1:21" ht="15" customHeight="1">
      <c r="A61" s="1538"/>
      <c r="B61" s="1537"/>
      <c r="C61" s="1537"/>
      <c r="D61" s="1537"/>
      <c r="E61" s="1537"/>
      <c r="F61" s="1537"/>
      <c r="G61" s="1534"/>
      <c r="H61" s="1534"/>
      <c r="I61" s="1534"/>
      <c r="J61" s="1534"/>
      <c r="K61" s="1534"/>
      <c r="L61" s="1537"/>
      <c r="M61" s="1537"/>
      <c r="N61" s="1537"/>
      <c r="O61" s="1537"/>
      <c r="P61" s="1537"/>
      <c r="Q61" s="1537"/>
      <c r="R61" s="1537"/>
      <c r="S61" s="1534"/>
      <c r="T61" s="1534"/>
    </row>
    <row r="62" spans="1:21" ht="15" customHeight="1">
      <c r="A62" s="1538"/>
      <c r="B62" s="1537"/>
      <c r="C62" s="1537"/>
      <c r="D62" s="1537"/>
      <c r="E62" s="1537"/>
      <c r="F62" s="1537"/>
      <c r="G62" s="1534"/>
      <c r="H62" s="1534"/>
      <c r="I62" s="1534"/>
      <c r="J62" s="1534"/>
      <c r="K62" s="1534"/>
      <c r="L62" s="1537"/>
      <c r="M62" s="1537"/>
      <c r="N62" s="1537"/>
      <c r="O62" s="1537"/>
      <c r="P62" s="1537"/>
      <c r="Q62" s="1537"/>
      <c r="R62" s="1537"/>
      <c r="S62" s="1534"/>
      <c r="T62" s="1534"/>
    </row>
    <row r="63" spans="1:21" ht="15" customHeight="1">
      <c r="A63" s="1538"/>
      <c r="B63" s="1537"/>
      <c r="C63" s="1537"/>
      <c r="D63" s="1537"/>
      <c r="E63" s="1537"/>
      <c r="F63" s="1537"/>
      <c r="G63" s="1534"/>
      <c r="H63" s="1534"/>
      <c r="I63" s="1534"/>
      <c r="J63" s="1534"/>
      <c r="K63" s="1534"/>
      <c r="L63" s="1537"/>
      <c r="M63" s="1537"/>
      <c r="N63" s="1537"/>
      <c r="O63" s="1537"/>
      <c r="P63" s="1537"/>
      <c r="Q63" s="1537"/>
      <c r="R63" s="1537"/>
      <c r="S63" s="1534"/>
      <c r="T63" s="1534"/>
    </row>
    <row r="64" spans="1:21" ht="15" customHeight="1">
      <c r="A64" s="1538"/>
      <c r="B64" s="1537"/>
      <c r="C64" s="1537"/>
      <c r="D64" s="1537"/>
      <c r="E64" s="1537"/>
      <c r="F64" s="1537"/>
      <c r="G64" s="1534"/>
      <c r="H64" s="1534"/>
      <c r="I64" s="1534"/>
      <c r="J64" s="1534"/>
      <c r="K64" s="1534"/>
      <c r="L64" s="1537"/>
      <c r="M64" s="1537"/>
      <c r="N64" s="1537"/>
      <c r="O64" s="1537"/>
      <c r="P64" s="1537"/>
      <c r="Q64" s="1537"/>
      <c r="R64" s="1537"/>
      <c r="S64" s="1534"/>
      <c r="T64" s="1534"/>
    </row>
    <row r="65" spans="1:20" ht="15" customHeight="1">
      <c r="A65" s="1538"/>
      <c r="B65" s="1537"/>
      <c r="C65" s="1537"/>
      <c r="D65" s="1537"/>
      <c r="E65" s="1537"/>
      <c r="F65" s="1537"/>
      <c r="G65" s="1534"/>
      <c r="H65" s="1534"/>
      <c r="I65" s="1534"/>
      <c r="J65" s="1534"/>
      <c r="K65" s="1534"/>
      <c r="L65" s="1537"/>
      <c r="M65" s="1537"/>
      <c r="N65" s="1537"/>
      <c r="O65" s="1537"/>
      <c r="P65" s="1537"/>
      <c r="Q65" s="1537"/>
      <c r="R65" s="1537"/>
      <c r="S65" s="1534"/>
      <c r="T65" s="1534"/>
    </row>
    <row r="66" spans="1:20" ht="15" customHeight="1">
      <c r="A66" s="1538"/>
      <c r="B66" s="1537"/>
      <c r="C66" s="1537"/>
      <c r="D66" s="1537"/>
      <c r="E66" s="1537"/>
      <c r="F66" s="1537"/>
      <c r="G66" s="1534"/>
      <c r="H66" s="1534"/>
      <c r="I66" s="1534"/>
      <c r="J66" s="1534"/>
      <c r="K66" s="1534"/>
      <c r="L66" s="1537"/>
      <c r="M66" s="1537"/>
      <c r="N66" s="1537"/>
      <c r="O66" s="1537"/>
      <c r="P66" s="1537"/>
      <c r="Q66" s="1537"/>
      <c r="R66" s="1537"/>
      <c r="S66" s="1534"/>
      <c r="T66" s="1534"/>
    </row>
    <row r="67" spans="1:20" ht="12.4" customHeight="1">
      <c r="A67" s="1538"/>
      <c r="B67" s="1537"/>
      <c r="C67" s="1537"/>
      <c r="D67" s="1537"/>
      <c r="E67" s="1537"/>
      <c r="F67" s="1537"/>
      <c r="G67" s="1534"/>
      <c r="H67" s="1534"/>
      <c r="I67" s="1534"/>
      <c r="J67" s="1534"/>
      <c r="K67" s="1534"/>
      <c r="L67" s="1537"/>
      <c r="M67" s="1537"/>
      <c r="N67" s="1537"/>
      <c r="O67" s="1537"/>
      <c r="P67" s="1537"/>
      <c r="Q67" s="1537"/>
      <c r="R67" s="1537"/>
      <c r="S67" s="1534"/>
      <c r="T67" s="1534"/>
    </row>
    <row r="68" spans="1:20" ht="12.4" customHeight="1">
      <c r="A68" s="1538"/>
      <c r="B68" s="1537"/>
      <c r="C68" s="1537"/>
      <c r="D68" s="1537"/>
      <c r="E68" s="1537"/>
      <c r="F68" s="1537"/>
      <c r="G68" s="1534"/>
      <c r="H68" s="1534"/>
      <c r="I68" s="1534"/>
      <c r="J68" s="1534"/>
      <c r="K68" s="1534"/>
      <c r="L68" s="1537"/>
      <c r="M68" s="1537"/>
      <c r="N68" s="1537"/>
      <c r="O68" s="1537"/>
      <c r="P68" s="1537"/>
      <c r="Q68" s="1537"/>
      <c r="R68" s="1537"/>
      <c r="S68" s="1534"/>
      <c r="T68" s="1534"/>
    </row>
    <row r="69" spans="1:20">
      <c r="A69" s="1538"/>
      <c r="B69" s="1537"/>
      <c r="C69" s="1537"/>
      <c r="D69" s="1537"/>
      <c r="E69" s="1537"/>
      <c r="F69" s="1537"/>
      <c r="G69" s="1534"/>
      <c r="H69" s="1534"/>
      <c r="I69" s="1534"/>
      <c r="J69" s="1534"/>
      <c r="K69" s="1534"/>
      <c r="L69" s="1537"/>
      <c r="M69" s="1537"/>
      <c r="N69" s="1537"/>
      <c r="O69" s="1537"/>
      <c r="P69" s="1537"/>
      <c r="Q69" s="1537"/>
      <c r="R69" s="1537"/>
      <c r="S69" s="1534"/>
      <c r="T69" s="1534"/>
    </row>
    <row r="70" spans="1:20">
      <c r="A70" s="1538"/>
      <c r="B70" s="1537"/>
      <c r="C70" s="1537"/>
      <c r="D70" s="1537"/>
      <c r="E70" s="1537"/>
      <c r="F70" s="1537"/>
      <c r="G70" s="1534"/>
      <c r="H70" s="1534"/>
      <c r="I70" s="1534"/>
      <c r="J70" s="1534"/>
      <c r="K70" s="1534"/>
      <c r="L70" s="1537"/>
      <c r="M70" s="1537"/>
      <c r="N70" s="1537"/>
      <c r="O70" s="1537"/>
      <c r="P70" s="1537"/>
      <c r="Q70" s="1537"/>
      <c r="R70" s="1537"/>
      <c r="S70" s="1534"/>
      <c r="T70" s="1534"/>
    </row>
    <row r="71" spans="1:20">
      <c r="A71" s="1538"/>
      <c r="B71" s="1537"/>
      <c r="C71" s="1537"/>
      <c r="D71" s="1537"/>
      <c r="E71" s="1537"/>
      <c r="F71" s="1537"/>
      <c r="G71" s="1534"/>
      <c r="H71" s="1534"/>
      <c r="I71" s="1534"/>
      <c r="J71" s="1534"/>
      <c r="K71" s="1534"/>
      <c r="L71" s="1537"/>
      <c r="M71" s="1537"/>
      <c r="N71" s="1537"/>
      <c r="O71" s="1537"/>
      <c r="P71" s="1537"/>
      <c r="Q71" s="1537"/>
      <c r="R71" s="1537"/>
      <c r="S71" s="1534"/>
      <c r="T71" s="1534"/>
    </row>
    <row r="72" spans="1:20">
      <c r="A72" s="1538"/>
      <c r="B72" s="1537"/>
      <c r="C72" s="1537"/>
      <c r="D72" s="1537"/>
      <c r="E72" s="1537"/>
      <c r="F72" s="1537"/>
      <c r="G72" s="1534"/>
      <c r="H72" s="1534"/>
      <c r="I72" s="1534"/>
      <c r="J72" s="1534"/>
      <c r="K72" s="1534"/>
      <c r="L72" s="1537"/>
      <c r="M72" s="1537"/>
      <c r="N72" s="1537"/>
      <c r="O72" s="1537"/>
      <c r="P72" s="1537"/>
      <c r="Q72" s="1537"/>
      <c r="R72" s="1537"/>
      <c r="S72" s="1534"/>
      <c r="T72" s="1534"/>
    </row>
    <row r="73" spans="1:20">
      <c r="A73" s="1538"/>
      <c r="B73" s="1537"/>
      <c r="C73" s="1537"/>
      <c r="D73" s="1537"/>
      <c r="E73" s="1537"/>
      <c r="F73" s="1537"/>
      <c r="G73" s="1534"/>
      <c r="H73" s="1534"/>
      <c r="I73" s="1534"/>
      <c r="J73" s="1534"/>
      <c r="K73" s="1534"/>
      <c r="L73" s="1537"/>
      <c r="M73" s="1537"/>
      <c r="N73" s="1537"/>
      <c r="O73" s="1537"/>
      <c r="P73" s="1537"/>
      <c r="Q73" s="1537"/>
      <c r="R73" s="1537"/>
      <c r="S73" s="1534"/>
      <c r="T73" s="1534"/>
    </row>
    <row r="74" spans="1:20">
      <c r="A74" s="1538"/>
      <c r="B74" s="1537"/>
      <c r="C74" s="1537"/>
      <c r="D74" s="1537"/>
      <c r="E74" s="1537"/>
      <c r="F74" s="1537"/>
      <c r="G74" s="1534"/>
      <c r="H74" s="1534"/>
      <c r="I74" s="1534"/>
      <c r="J74" s="1534"/>
      <c r="K74" s="1534"/>
      <c r="L74" s="1537"/>
      <c r="M74" s="1537"/>
      <c r="N74" s="1537"/>
      <c r="O74" s="1537"/>
      <c r="P74" s="1537"/>
      <c r="Q74" s="1537"/>
      <c r="R74" s="1537"/>
      <c r="S74" s="1534"/>
      <c r="T74" s="1534"/>
    </row>
    <row r="75" spans="1:20">
      <c r="A75" s="1538"/>
      <c r="B75" s="1537"/>
      <c r="C75" s="1537"/>
      <c r="D75" s="1537"/>
      <c r="E75" s="1537"/>
      <c r="F75" s="1537"/>
      <c r="G75" s="1534"/>
      <c r="H75" s="1534"/>
      <c r="I75" s="1534"/>
      <c r="J75" s="1534"/>
      <c r="K75" s="1534"/>
      <c r="L75" s="1537"/>
      <c r="M75" s="1537"/>
      <c r="N75" s="1537"/>
      <c r="O75" s="1537"/>
      <c r="P75" s="1537"/>
      <c r="Q75" s="1537"/>
      <c r="R75" s="1537"/>
      <c r="S75" s="1534"/>
      <c r="T75" s="1534"/>
    </row>
    <row r="76" spans="1:20">
      <c r="A76" s="1538"/>
      <c r="B76" s="1537"/>
      <c r="C76" s="1537"/>
      <c r="D76" s="1537"/>
      <c r="E76" s="1537"/>
      <c r="F76" s="1537"/>
      <c r="G76" s="1534"/>
      <c r="H76" s="1534"/>
      <c r="I76" s="1534"/>
      <c r="J76" s="1534"/>
      <c r="K76" s="1534"/>
      <c r="L76" s="1537"/>
      <c r="M76" s="1537"/>
      <c r="N76" s="1537"/>
      <c r="O76" s="1537"/>
      <c r="P76" s="1537"/>
      <c r="Q76" s="1537"/>
      <c r="R76" s="1537"/>
      <c r="S76" s="1534"/>
      <c r="T76" s="1534"/>
    </row>
    <row r="77" spans="1:20">
      <c r="A77" s="1538"/>
      <c r="B77" s="1537"/>
      <c r="C77" s="1537"/>
      <c r="D77" s="1537"/>
      <c r="E77" s="1537"/>
      <c r="F77" s="1537"/>
      <c r="G77" s="1534"/>
      <c r="H77" s="1534"/>
      <c r="I77" s="1534"/>
      <c r="J77" s="1534"/>
      <c r="K77" s="1534"/>
      <c r="L77" s="1537"/>
      <c r="M77" s="1537"/>
      <c r="N77" s="1537"/>
      <c r="O77" s="1537"/>
      <c r="P77" s="1537"/>
      <c r="Q77" s="1537"/>
      <c r="R77" s="1537"/>
      <c r="S77" s="1534"/>
      <c r="T77" s="1534"/>
    </row>
    <row r="78" spans="1:20">
      <c r="A78" s="1538"/>
      <c r="B78" s="1537"/>
      <c r="C78" s="1537"/>
      <c r="D78" s="1537"/>
      <c r="E78" s="1537"/>
      <c r="F78" s="1537"/>
      <c r="G78" s="1534"/>
      <c r="H78" s="1534"/>
      <c r="I78" s="1534"/>
      <c r="J78" s="1534"/>
      <c r="K78" s="1534"/>
      <c r="L78" s="1537"/>
      <c r="M78" s="1537"/>
      <c r="N78" s="1537"/>
      <c r="O78" s="1537"/>
      <c r="P78" s="1537"/>
      <c r="Q78" s="1537"/>
      <c r="R78" s="1537"/>
      <c r="S78" s="1534"/>
      <c r="T78" s="1534"/>
    </row>
    <row r="79" spans="1:20">
      <c r="A79" s="1538"/>
      <c r="B79" s="1537"/>
      <c r="C79" s="1537"/>
      <c r="D79" s="1537"/>
      <c r="E79" s="1537"/>
      <c r="F79" s="1537"/>
      <c r="G79" s="1534"/>
      <c r="H79" s="1534"/>
      <c r="I79" s="1534"/>
      <c r="J79" s="1534"/>
      <c r="K79" s="1534"/>
      <c r="L79" s="1537"/>
      <c r="M79" s="1537"/>
      <c r="N79" s="1537"/>
      <c r="O79" s="1537"/>
      <c r="P79" s="1537"/>
      <c r="Q79" s="1537"/>
      <c r="R79" s="1537"/>
      <c r="S79" s="1534"/>
      <c r="T79" s="1534"/>
    </row>
    <row r="80" spans="1:20">
      <c r="A80" s="1538"/>
      <c r="B80" s="1537"/>
      <c r="C80" s="1537"/>
      <c r="D80" s="1537"/>
      <c r="E80" s="1537"/>
      <c r="F80" s="1537"/>
      <c r="G80" s="1534"/>
      <c r="H80" s="1534"/>
      <c r="I80" s="1534"/>
      <c r="J80" s="1534"/>
      <c r="K80" s="1534"/>
      <c r="L80" s="1537"/>
      <c r="M80" s="1537"/>
      <c r="N80" s="1537"/>
      <c r="O80" s="1537"/>
      <c r="P80" s="1537"/>
      <c r="Q80" s="1537"/>
      <c r="R80" s="1537"/>
      <c r="S80" s="1534"/>
      <c r="T80" s="1534"/>
    </row>
    <row r="81" spans="1:20">
      <c r="A81" s="1538"/>
      <c r="B81" s="1537"/>
      <c r="C81" s="1537"/>
      <c r="D81" s="1537"/>
      <c r="E81" s="1537"/>
      <c r="F81" s="1537"/>
      <c r="G81" s="1534"/>
      <c r="H81" s="1534"/>
      <c r="I81" s="1534"/>
      <c r="J81" s="1534"/>
      <c r="K81" s="1534"/>
      <c r="L81" s="1537"/>
      <c r="M81" s="1537"/>
      <c r="N81" s="1537"/>
      <c r="O81" s="1537"/>
      <c r="P81" s="1537"/>
      <c r="Q81" s="1537"/>
      <c r="R81" s="1537"/>
      <c r="S81" s="1534"/>
      <c r="T81" s="1534"/>
    </row>
    <row r="82" spans="1:20">
      <c r="A82" s="1538"/>
      <c r="B82" s="1537"/>
      <c r="C82" s="1537"/>
      <c r="D82" s="1537"/>
      <c r="E82" s="1537"/>
      <c r="F82" s="1537"/>
      <c r="G82" s="1534"/>
      <c r="H82" s="1534"/>
      <c r="I82" s="1534"/>
      <c r="J82" s="1534"/>
      <c r="K82" s="1534"/>
      <c r="L82" s="1537"/>
      <c r="M82" s="1537"/>
      <c r="N82" s="1537"/>
      <c r="O82" s="1537"/>
      <c r="P82" s="1537"/>
      <c r="Q82" s="1537"/>
      <c r="R82" s="1537"/>
      <c r="S82" s="1534"/>
      <c r="T82" s="1534"/>
    </row>
    <row r="83" spans="1:20">
      <c r="A83" s="1538"/>
      <c r="B83" s="1537"/>
      <c r="C83" s="1537"/>
      <c r="D83" s="1537"/>
      <c r="E83" s="1537"/>
      <c r="F83" s="1537"/>
      <c r="G83" s="1534"/>
      <c r="H83" s="1534"/>
      <c r="I83" s="1534"/>
      <c r="J83" s="1534"/>
      <c r="K83" s="1534"/>
      <c r="L83" s="1537"/>
      <c r="M83" s="1537"/>
      <c r="N83" s="1537"/>
      <c r="O83" s="1537"/>
      <c r="P83" s="1537"/>
      <c r="Q83" s="1537"/>
      <c r="R83" s="1537"/>
      <c r="S83" s="1534"/>
      <c r="T83" s="1534"/>
    </row>
    <row r="84" spans="1:20">
      <c r="A84" s="1538"/>
      <c r="B84" s="1537"/>
      <c r="C84" s="1537"/>
      <c r="D84" s="1537"/>
      <c r="E84" s="1537"/>
      <c r="F84" s="1537"/>
      <c r="G84" s="1534"/>
      <c r="H84" s="1534"/>
      <c r="I84" s="1534"/>
      <c r="J84" s="1534"/>
      <c r="K84" s="1534"/>
      <c r="L84" s="1537"/>
      <c r="M84" s="1537"/>
      <c r="N84" s="1537"/>
      <c r="O84" s="1537"/>
      <c r="P84" s="1537"/>
      <c r="Q84" s="1537"/>
      <c r="R84" s="1537"/>
      <c r="S84" s="1534"/>
      <c r="T84" s="1534"/>
    </row>
    <row r="85" spans="1:20">
      <c r="A85" s="1538"/>
      <c r="B85" s="1537"/>
      <c r="C85" s="1537"/>
      <c r="D85" s="1537"/>
      <c r="E85" s="1537"/>
      <c r="F85" s="1537"/>
      <c r="G85" s="1534"/>
      <c r="H85" s="1534"/>
      <c r="I85" s="1534"/>
      <c r="J85" s="1534"/>
      <c r="K85" s="1534"/>
      <c r="L85" s="1537"/>
      <c r="M85" s="1537"/>
      <c r="N85" s="1537"/>
      <c r="O85" s="1537"/>
      <c r="P85" s="1537"/>
      <c r="Q85" s="1537"/>
      <c r="R85" s="1537"/>
      <c r="S85" s="1534"/>
      <c r="T85" s="1534"/>
    </row>
    <row r="86" spans="1:20">
      <c r="A86" s="1538"/>
      <c r="B86" s="1537"/>
      <c r="C86" s="1537"/>
      <c r="D86" s="1537"/>
      <c r="E86" s="1537"/>
      <c r="F86" s="1537"/>
      <c r="G86" s="1534"/>
      <c r="H86" s="1534"/>
      <c r="I86" s="1534"/>
      <c r="J86" s="1534"/>
      <c r="K86" s="1534"/>
      <c r="L86" s="1537"/>
      <c r="M86" s="1537"/>
      <c r="N86" s="1537"/>
      <c r="O86" s="1537"/>
      <c r="P86" s="1537"/>
      <c r="Q86" s="1537"/>
      <c r="R86" s="1537"/>
      <c r="S86" s="1534"/>
      <c r="T86" s="1534"/>
    </row>
    <row r="87" spans="1:20">
      <c r="A87" s="1538"/>
      <c r="B87" s="1537"/>
      <c r="C87" s="1537"/>
      <c r="D87" s="1537"/>
      <c r="E87" s="1537"/>
      <c r="F87" s="1537"/>
      <c r="G87" s="1534"/>
      <c r="H87" s="1534"/>
      <c r="I87" s="1534"/>
      <c r="J87" s="1534"/>
      <c r="K87" s="1534"/>
      <c r="L87" s="1537"/>
      <c r="M87" s="1537"/>
      <c r="N87" s="1537"/>
      <c r="O87" s="1537"/>
      <c r="P87" s="1537"/>
      <c r="Q87" s="1537"/>
      <c r="R87" s="1537"/>
      <c r="S87" s="1534"/>
      <c r="T87" s="1534"/>
    </row>
    <row r="88" spans="1:20">
      <c r="A88" s="1538"/>
      <c r="B88" s="1537"/>
      <c r="C88" s="1537"/>
      <c r="D88" s="1537"/>
      <c r="E88" s="1537"/>
      <c r="F88" s="1537"/>
      <c r="G88" s="1534"/>
      <c r="H88" s="1534"/>
      <c r="I88" s="1534"/>
      <c r="J88" s="1534"/>
      <c r="K88" s="1534"/>
      <c r="L88" s="1537"/>
      <c r="M88" s="1537"/>
      <c r="N88" s="1537"/>
      <c r="O88" s="1537"/>
      <c r="P88" s="1537"/>
      <c r="Q88" s="1537"/>
      <c r="R88" s="1537"/>
      <c r="S88" s="1534"/>
      <c r="T88" s="1534"/>
    </row>
    <row r="89" spans="1:20">
      <c r="A89" s="1538"/>
      <c r="B89" s="1537"/>
      <c r="C89" s="1537"/>
      <c r="D89" s="1537"/>
      <c r="E89" s="1537"/>
      <c r="F89" s="1537"/>
      <c r="G89" s="1534"/>
      <c r="H89" s="1534"/>
      <c r="I89" s="1534"/>
      <c r="J89" s="1534"/>
      <c r="K89" s="1534"/>
      <c r="L89" s="1537"/>
      <c r="M89" s="1537"/>
      <c r="N89" s="1537"/>
      <c r="O89" s="1537"/>
      <c r="P89" s="1537"/>
      <c r="Q89" s="1537"/>
      <c r="R89" s="1537"/>
      <c r="S89" s="1534"/>
      <c r="T89" s="1534"/>
    </row>
    <row r="90" spans="1:20">
      <c r="A90" s="1538"/>
      <c r="B90" s="1537"/>
      <c r="C90" s="1537"/>
      <c r="D90" s="1537"/>
      <c r="E90" s="1537"/>
      <c r="F90" s="1537"/>
      <c r="G90" s="1534"/>
      <c r="H90" s="1534"/>
      <c r="I90" s="1534"/>
      <c r="J90" s="1534"/>
      <c r="K90" s="1534"/>
      <c r="L90" s="1537"/>
      <c r="M90" s="1537"/>
      <c r="N90" s="1537"/>
      <c r="O90" s="1537"/>
      <c r="P90" s="1537"/>
      <c r="Q90" s="1537"/>
      <c r="R90" s="1537"/>
      <c r="S90" s="1534"/>
      <c r="T90" s="1534"/>
    </row>
    <row r="91" spans="1:20">
      <c r="A91" s="1538"/>
      <c r="B91" s="1537"/>
      <c r="C91" s="1537"/>
      <c r="D91" s="1537"/>
      <c r="E91" s="1537"/>
      <c r="F91" s="1537"/>
      <c r="G91" s="1534"/>
      <c r="H91" s="1534"/>
      <c r="I91" s="1534"/>
      <c r="J91" s="1534"/>
      <c r="K91" s="1534"/>
      <c r="L91" s="1537"/>
      <c r="M91" s="1537"/>
      <c r="N91" s="1537"/>
      <c r="O91" s="1537"/>
      <c r="P91" s="1537"/>
      <c r="Q91" s="1537"/>
      <c r="R91" s="1537"/>
      <c r="S91" s="1534"/>
      <c r="T91" s="1534"/>
    </row>
    <row r="92" spans="1:20">
      <c r="A92" s="1538"/>
      <c r="B92" s="1537"/>
      <c r="C92" s="1537"/>
      <c r="D92" s="1537"/>
      <c r="E92" s="1537"/>
      <c r="F92" s="1537"/>
      <c r="G92" s="1534"/>
      <c r="H92" s="1534"/>
      <c r="I92" s="1534"/>
      <c r="J92" s="1534"/>
      <c r="K92" s="1534"/>
      <c r="L92" s="1537"/>
      <c r="M92" s="1537"/>
      <c r="N92" s="1537"/>
      <c r="O92" s="1537"/>
      <c r="P92" s="1537"/>
      <c r="Q92" s="1537"/>
      <c r="R92" s="1537"/>
      <c r="S92" s="1534"/>
      <c r="T92" s="1534"/>
    </row>
    <row r="93" spans="1:20">
      <c r="A93" s="1538"/>
      <c r="B93" s="1537"/>
      <c r="C93" s="1537"/>
      <c r="D93" s="1537"/>
      <c r="E93" s="1537"/>
      <c r="F93" s="1537"/>
      <c r="G93" s="1534"/>
      <c r="H93" s="1534"/>
      <c r="I93" s="1534"/>
      <c r="J93" s="1534"/>
      <c r="K93" s="1534"/>
      <c r="L93" s="1537"/>
      <c r="M93" s="1537"/>
      <c r="N93" s="1537"/>
      <c r="O93" s="1537"/>
      <c r="P93" s="1537"/>
      <c r="Q93" s="1537"/>
      <c r="R93" s="1537"/>
      <c r="S93" s="1534"/>
      <c r="T93" s="1534"/>
    </row>
    <row r="94" spans="1:20">
      <c r="A94" s="1538"/>
      <c r="B94" s="1537"/>
      <c r="C94" s="1537"/>
      <c r="D94" s="1537"/>
      <c r="E94" s="1537"/>
      <c r="F94" s="1537"/>
      <c r="G94" s="1534"/>
      <c r="H94" s="1534"/>
      <c r="I94" s="1534"/>
      <c r="J94" s="1534"/>
      <c r="K94" s="1534"/>
      <c r="L94" s="1537"/>
      <c r="M94" s="1537"/>
      <c r="N94" s="1537"/>
      <c r="O94" s="1537"/>
      <c r="P94" s="1537"/>
      <c r="Q94" s="1537"/>
      <c r="R94" s="1537"/>
      <c r="S94" s="1534"/>
      <c r="T94" s="1534"/>
    </row>
    <row r="95" spans="1:20">
      <c r="A95" s="1538"/>
      <c r="B95" s="1537"/>
      <c r="C95" s="1537"/>
      <c r="D95" s="1537"/>
      <c r="E95" s="1537"/>
      <c r="F95" s="1537"/>
      <c r="G95" s="1534"/>
      <c r="H95" s="1534"/>
      <c r="I95" s="1534"/>
      <c r="J95" s="1534"/>
      <c r="K95" s="1534"/>
      <c r="L95" s="1537"/>
      <c r="M95" s="1537"/>
      <c r="N95" s="1537"/>
      <c r="O95" s="1537"/>
      <c r="P95" s="1537"/>
      <c r="Q95" s="1537"/>
      <c r="R95" s="1537"/>
      <c r="S95" s="1534"/>
      <c r="T95" s="1534"/>
    </row>
    <row r="96" spans="1:20">
      <c r="A96" s="1538"/>
      <c r="B96" s="1537"/>
      <c r="C96" s="1537"/>
      <c r="D96" s="1537"/>
      <c r="E96" s="1537"/>
      <c r="F96" s="1537"/>
      <c r="G96" s="1534"/>
      <c r="H96" s="1534"/>
      <c r="I96" s="1534"/>
      <c r="J96" s="1534"/>
      <c r="K96" s="1534"/>
      <c r="L96" s="1537"/>
      <c r="M96" s="1537"/>
      <c r="N96" s="1537"/>
      <c r="O96" s="1537"/>
      <c r="P96" s="1537"/>
      <c r="Q96" s="1537"/>
      <c r="R96" s="1537"/>
      <c r="S96" s="1534"/>
      <c r="T96" s="1534"/>
    </row>
    <row r="97" spans="1:20">
      <c r="A97" s="1538"/>
      <c r="B97" s="1537"/>
      <c r="C97" s="1537"/>
      <c r="D97" s="1537"/>
      <c r="E97" s="1537"/>
      <c r="F97" s="1537"/>
      <c r="G97" s="1534"/>
      <c r="H97" s="1534"/>
      <c r="I97" s="1534"/>
      <c r="J97" s="1534"/>
      <c r="K97" s="1534"/>
      <c r="L97" s="1537"/>
      <c r="M97" s="1537"/>
      <c r="N97" s="1537"/>
      <c r="O97" s="1537"/>
      <c r="P97" s="1537"/>
      <c r="Q97" s="1537"/>
      <c r="R97" s="1537"/>
      <c r="S97" s="1534"/>
      <c r="T97" s="1534"/>
    </row>
    <row r="98" spans="1:20">
      <c r="A98" s="1538"/>
      <c r="B98" s="1537"/>
      <c r="C98" s="1537"/>
      <c r="D98" s="1537"/>
      <c r="E98" s="1537"/>
      <c r="F98" s="1537"/>
      <c r="G98" s="1534"/>
      <c r="H98" s="1534"/>
      <c r="I98" s="1534"/>
      <c r="J98" s="1534"/>
      <c r="K98" s="1534"/>
      <c r="L98" s="1537"/>
      <c r="M98" s="1537"/>
      <c r="N98" s="1537"/>
      <c r="O98" s="1537"/>
      <c r="P98" s="1537"/>
      <c r="Q98" s="1537"/>
      <c r="R98" s="1537"/>
      <c r="S98" s="1534"/>
      <c r="T98" s="1534"/>
    </row>
    <row r="99" spans="1:20">
      <c r="A99" s="1538"/>
      <c r="B99" s="1537"/>
      <c r="C99" s="1537"/>
      <c r="D99" s="1537"/>
      <c r="E99" s="1537"/>
      <c r="F99" s="1537"/>
      <c r="G99" s="1534"/>
      <c r="H99" s="1534"/>
      <c r="I99" s="1534"/>
      <c r="J99" s="1534"/>
      <c r="K99" s="1534"/>
      <c r="L99" s="1537"/>
      <c r="M99" s="1537"/>
      <c r="N99" s="1537"/>
      <c r="O99" s="1537"/>
      <c r="P99" s="1537"/>
      <c r="Q99" s="1537"/>
      <c r="R99" s="1537"/>
      <c r="S99" s="1534"/>
      <c r="T99" s="1534"/>
    </row>
    <row r="100" spans="1:20">
      <c r="A100" s="1538"/>
      <c r="B100" s="1537"/>
      <c r="C100" s="1537"/>
      <c r="D100" s="1537"/>
      <c r="E100" s="1537"/>
      <c r="F100" s="1537"/>
      <c r="G100" s="1534"/>
      <c r="H100" s="1534"/>
      <c r="I100" s="1534"/>
      <c r="J100" s="1534"/>
      <c r="K100" s="1534"/>
      <c r="L100" s="1537"/>
      <c r="M100" s="1537"/>
      <c r="N100" s="1537"/>
      <c r="O100" s="1537"/>
      <c r="P100" s="1537"/>
      <c r="Q100" s="1537"/>
      <c r="R100" s="1537"/>
      <c r="S100" s="1534"/>
      <c r="T100" s="1534"/>
    </row>
    <row r="101" spans="1:20">
      <c r="A101" s="1538"/>
      <c r="B101" s="1537"/>
      <c r="C101" s="1537"/>
      <c r="D101" s="1537"/>
      <c r="E101" s="1537"/>
      <c r="F101" s="1537"/>
      <c r="G101" s="1534"/>
      <c r="H101" s="1534"/>
      <c r="I101" s="1534"/>
      <c r="J101" s="1534"/>
      <c r="K101" s="1534"/>
      <c r="L101" s="1537"/>
      <c r="M101" s="1537"/>
      <c r="N101" s="1537"/>
      <c r="O101" s="1537"/>
      <c r="P101" s="1537"/>
      <c r="Q101" s="1537"/>
      <c r="R101" s="1537"/>
      <c r="S101" s="1534"/>
      <c r="T101" s="1534"/>
    </row>
    <row r="102" spans="1:20">
      <c r="A102" s="1538"/>
      <c r="B102" s="1537"/>
      <c r="C102" s="1537"/>
      <c r="D102" s="1537"/>
      <c r="E102" s="1537"/>
      <c r="F102" s="1537"/>
      <c r="G102" s="1534"/>
      <c r="H102" s="1534"/>
      <c r="I102" s="1534"/>
      <c r="J102" s="1534"/>
      <c r="K102" s="1534"/>
      <c r="L102" s="1537"/>
      <c r="M102" s="1537"/>
      <c r="N102" s="1537"/>
      <c r="O102" s="1537"/>
      <c r="P102" s="1537"/>
      <c r="Q102" s="1537"/>
      <c r="R102" s="1537"/>
      <c r="S102" s="1534"/>
      <c r="T102" s="1534"/>
    </row>
    <row r="103" spans="1:20">
      <c r="A103" s="1538"/>
      <c r="B103" s="1537"/>
      <c r="C103" s="1537"/>
      <c r="D103" s="1537"/>
      <c r="E103" s="1537"/>
      <c r="F103" s="1537"/>
      <c r="G103" s="1534"/>
      <c r="H103" s="1534"/>
      <c r="I103" s="1534"/>
      <c r="J103" s="1534"/>
      <c r="K103" s="1534"/>
      <c r="L103" s="1537"/>
      <c r="M103" s="1537"/>
      <c r="N103" s="1537"/>
      <c r="O103" s="1537"/>
      <c r="P103" s="1537"/>
      <c r="Q103" s="1537"/>
      <c r="R103" s="1537"/>
      <c r="S103" s="1534"/>
      <c r="T103" s="1534"/>
    </row>
    <row r="104" spans="1:20">
      <c r="A104" s="1538"/>
      <c r="B104" s="1537"/>
      <c r="C104" s="1537"/>
      <c r="D104" s="1537"/>
      <c r="E104" s="1537"/>
      <c r="F104" s="1537"/>
      <c r="G104" s="1534"/>
      <c r="H104" s="1534"/>
      <c r="I104" s="1534"/>
      <c r="J104" s="1534"/>
      <c r="K104" s="1534"/>
      <c r="L104" s="1537"/>
      <c r="M104" s="1537"/>
      <c r="N104" s="1537"/>
      <c r="O104" s="1537"/>
      <c r="P104" s="1537"/>
      <c r="Q104" s="1537"/>
      <c r="R104" s="1537"/>
      <c r="S104" s="1534"/>
      <c r="T104" s="1534"/>
    </row>
    <row r="105" spans="1:20">
      <c r="A105" s="1538"/>
      <c r="B105" s="1537"/>
      <c r="C105" s="1537"/>
      <c r="D105" s="1537"/>
      <c r="E105" s="1537"/>
      <c r="F105" s="1537"/>
      <c r="G105" s="1534"/>
      <c r="H105" s="1534"/>
      <c r="I105" s="1534"/>
      <c r="J105" s="1534"/>
      <c r="K105" s="1534"/>
      <c r="L105" s="1537"/>
      <c r="M105" s="1537"/>
      <c r="N105" s="1537"/>
      <c r="O105" s="1537"/>
      <c r="P105" s="1537"/>
      <c r="Q105" s="1537"/>
      <c r="R105" s="1537"/>
      <c r="S105" s="1534"/>
      <c r="T105" s="1534"/>
    </row>
    <row r="106" spans="1:20">
      <c r="A106" s="1538"/>
      <c r="B106" s="1537"/>
      <c r="C106" s="1537"/>
      <c r="D106" s="1537"/>
      <c r="E106" s="1537"/>
      <c r="F106" s="1537"/>
      <c r="G106" s="1534"/>
      <c r="H106" s="1534"/>
      <c r="I106" s="1534"/>
      <c r="J106" s="1534"/>
      <c r="K106" s="1534"/>
      <c r="L106" s="1537"/>
      <c r="M106" s="1537"/>
      <c r="N106" s="1537"/>
      <c r="O106" s="1537"/>
      <c r="P106" s="1537"/>
      <c r="Q106" s="1537"/>
      <c r="R106" s="1537"/>
      <c r="S106" s="1534"/>
      <c r="T106" s="1534"/>
    </row>
    <row r="107" spans="1:20">
      <c r="A107" s="1538"/>
      <c r="B107" s="1537"/>
      <c r="C107" s="1537"/>
      <c r="D107" s="1537"/>
      <c r="E107" s="1537"/>
      <c r="F107" s="1537"/>
      <c r="G107" s="1534"/>
      <c r="H107" s="1534"/>
      <c r="I107" s="1534"/>
      <c r="J107" s="1534"/>
      <c r="K107" s="1534"/>
      <c r="L107" s="1537"/>
      <c r="M107" s="1537"/>
      <c r="N107" s="1537"/>
      <c r="O107" s="1537"/>
      <c r="P107" s="1537"/>
      <c r="Q107" s="1537"/>
      <c r="R107" s="1537"/>
      <c r="S107" s="1534"/>
      <c r="T107" s="1534"/>
    </row>
    <row r="108" spans="1:20">
      <c r="A108" s="1538"/>
      <c r="B108" s="1537"/>
      <c r="C108" s="1537"/>
      <c r="D108" s="1537"/>
      <c r="E108" s="1537"/>
      <c r="F108" s="1537"/>
      <c r="G108" s="1534"/>
      <c r="H108" s="1534"/>
      <c r="I108" s="1534"/>
      <c r="J108" s="1534"/>
      <c r="K108" s="1534"/>
      <c r="L108" s="1537"/>
      <c r="M108" s="1537"/>
      <c r="N108" s="1537"/>
      <c r="O108" s="1537"/>
      <c r="P108" s="1537"/>
      <c r="Q108" s="1537"/>
      <c r="R108" s="1537"/>
      <c r="S108" s="1534"/>
      <c r="T108" s="1534"/>
    </row>
    <row r="109" spans="1:20">
      <c r="A109" s="1538"/>
      <c r="B109" s="1537"/>
      <c r="C109" s="1537"/>
      <c r="D109" s="1537"/>
      <c r="E109" s="1537"/>
      <c r="F109" s="1537"/>
      <c r="G109" s="1534"/>
      <c r="H109" s="1534"/>
      <c r="I109" s="1534"/>
      <c r="J109" s="1534"/>
      <c r="K109" s="1534"/>
      <c r="L109" s="1537"/>
      <c r="M109" s="1537"/>
      <c r="N109" s="1537"/>
      <c r="O109" s="1537"/>
      <c r="P109" s="1537"/>
      <c r="Q109" s="1537"/>
      <c r="R109" s="1537"/>
      <c r="S109" s="1534"/>
      <c r="T109" s="1534"/>
    </row>
    <row r="110" spans="1:20">
      <c r="A110" s="1538"/>
      <c r="B110" s="1537"/>
      <c r="C110" s="1537"/>
      <c r="D110" s="1537"/>
      <c r="E110" s="1537"/>
      <c r="F110" s="1537"/>
      <c r="G110" s="1534"/>
      <c r="H110" s="1534"/>
      <c r="I110" s="1534"/>
      <c r="J110" s="1534"/>
      <c r="K110" s="1534"/>
      <c r="L110" s="1537"/>
      <c r="M110" s="1537"/>
      <c r="N110" s="1537"/>
      <c r="O110" s="1537"/>
      <c r="P110" s="1537"/>
      <c r="Q110" s="1537"/>
      <c r="R110" s="1537"/>
      <c r="S110" s="1534"/>
      <c r="T110" s="1534"/>
    </row>
    <row r="111" spans="1:20">
      <c r="A111" s="1538"/>
      <c r="B111" s="1537"/>
      <c r="C111" s="1537"/>
      <c r="D111" s="1537"/>
      <c r="E111" s="1537"/>
      <c r="F111" s="1537"/>
      <c r="G111" s="1534"/>
      <c r="H111" s="1534"/>
      <c r="I111" s="1534"/>
      <c r="J111" s="1534"/>
      <c r="K111" s="1534"/>
      <c r="L111" s="1537"/>
      <c r="M111" s="1537"/>
      <c r="N111" s="1537"/>
      <c r="O111" s="1537"/>
      <c r="P111" s="1537"/>
      <c r="Q111" s="1537"/>
      <c r="R111" s="1537"/>
      <c r="S111" s="1534"/>
      <c r="T111" s="1534"/>
    </row>
    <row r="112" spans="1:20">
      <c r="A112" s="1538"/>
      <c r="B112" s="1537"/>
      <c r="C112" s="1537"/>
      <c r="D112" s="1537"/>
      <c r="E112" s="1537"/>
      <c r="F112" s="1537"/>
      <c r="G112" s="1534"/>
      <c r="H112" s="1534"/>
      <c r="I112" s="1534"/>
      <c r="J112" s="1534"/>
      <c r="K112" s="1534"/>
      <c r="L112" s="1537"/>
      <c r="M112" s="1537"/>
      <c r="N112" s="1537"/>
      <c r="O112" s="1537"/>
      <c r="P112" s="1537"/>
      <c r="Q112" s="1537"/>
      <c r="R112" s="1537"/>
      <c r="S112" s="1534"/>
      <c r="T112" s="1534"/>
    </row>
    <row r="113" spans="1:20">
      <c r="A113" s="1538"/>
      <c r="B113" s="1537"/>
      <c r="C113" s="1537"/>
      <c r="D113" s="1537"/>
      <c r="E113" s="1537"/>
      <c r="F113" s="1537"/>
      <c r="G113" s="1534"/>
      <c r="H113" s="1534"/>
      <c r="I113" s="1534"/>
      <c r="J113" s="1534"/>
      <c r="K113" s="1534"/>
      <c r="L113" s="1537"/>
      <c r="M113" s="1537"/>
      <c r="N113" s="1537"/>
      <c r="O113" s="1537"/>
      <c r="P113" s="1537"/>
      <c r="Q113" s="1537"/>
      <c r="R113" s="1537"/>
      <c r="S113" s="1534"/>
      <c r="T113" s="1534"/>
    </row>
    <row r="114" spans="1:20">
      <c r="A114" s="1538"/>
      <c r="B114" s="1537"/>
      <c r="C114" s="1537"/>
      <c r="D114" s="1537"/>
      <c r="E114" s="1537"/>
      <c r="F114" s="1537"/>
      <c r="G114" s="1534"/>
      <c r="H114" s="1534"/>
      <c r="I114" s="1534"/>
      <c r="J114" s="1534"/>
      <c r="K114" s="1534"/>
      <c r="L114" s="1537"/>
      <c r="M114" s="1537"/>
      <c r="N114" s="1537"/>
      <c r="O114" s="1537"/>
      <c r="P114" s="1537"/>
      <c r="Q114" s="1537"/>
      <c r="R114" s="1537"/>
      <c r="S114" s="1534"/>
      <c r="T114" s="1534"/>
    </row>
    <row r="115" spans="1:20">
      <c r="A115" s="1538"/>
      <c r="B115" s="1537"/>
      <c r="C115" s="1537"/>
      <c r="D115" s="1537"/>
      <c r="E115" s="1537"/>
      <c r="F115" s="1537"/>
      <c r="G115" s="1534"/>
      <c r="H115" s="1534"/>
      <c r="I115" s="1534"/>
      <c r="J115" s="1534"/>
      <c r="K115" s="1534"/>
      <c r="L115" s="1537"/>
      <c r="M115" s="1537"/>
      <c r="N115" s="1537"/>
      <c r="O115" s="1537"/>
      <c r="P115" s="1537"/>
      <c r="Q115" s="1537"/>
      <c r="R115" s="1537"/>
      <c r="S115" s="1534"/>
      <c r="T115" s="1534"/>
    </row>
    <row r="116" spans="1:20">
      <c r="A116" s="1538"/>
      <c r="B116" s="1537"/>
      <c r="C116" s="1537"/>
      <c r="D116" s="1537"/>
      <c r="E116" s="1537"/>
      <c r="F116" s="1537"/>
      <c r="G116" s="1534"/>
      <c r="H116" s="1534"/>
      <c r="I116" s="1534"/>
      <c r="J116" s="1534"/>
      <c r="K116" s="1534"/>
      <c r="L116" s="1537"/>
      <c r="M116" s="1537"/>
      <c r="N116" s="1537"/>
      <c r="O116" s="1537"/>
      <c r="P116" s="1537"/>
      <c r="Q116" s="1537"/>
      <c r="R116" s="1537"/>
      <c r="S116" s="1534"/>
      <c r="T116" s="1534"/>
    </row>
    <row r="117" spans="1:20">
      <c r="A117" s="1538"/>
      <c r="B117" s="1537"/>
      <c r="C117" s="1537"/>
      <c r="D117" s="1537"/>
      <c r="E117" s="1537"/>
      <c r="F117" s="1537"/>
      <c r="G117" s="1534"/>
      <c r="H117" s="1534"/>
      <c r="I117" s="1534"/>
      <c r="J117" s="1534"/>
      <c r="K117" s="1534"/>
      <c r="L117" s="1537"/>
      <c r="M117" s="1537"/>
      <c r="N117" s="1537"/>
      <c r="O117" s="1537"/>
      <c r="P117" s="1537"/>
      <c r="Q117" s="1537"/>
      <c r="R117" s="1537"/>
      <c r="S117" s="1534"/>
      <c r="T117" s="1534"/>
    </row>
    <row r="118" spans="1:20">
      <c r="A118" s="1538"/>
      <c r="B118" s="1537"/>
      <c r="C118" s="1537"/>
      <c r="D118" s="1537"/>
      <c r="E118" s="1537"/>
      <c r="F118" s="1537"/>
      <c r="G118" s="1534"/>
      <c r="H118" s="1534"/>
      <c r="I118" s="1534"/>
      <c r="J118" s="1534"/>
      <c r="K118" s="1534"/>
      <c r="L118" s="1537"/>
      <c r="M118" s="1537"/>
      <c r="N118" s="1537"/>
      <c r="O118" s="1537"/>
      <c r="P118" s="1537"/>
      <c r="Q118" s="1537"/>
      <c r="R118" s="1537"/>
      <c r="S118" s="1534"/>
      <c r="T118" s="1534"/>
    </row>
    <row r="119" spans="1:20">
      <c r="A119" s="1538"/>
      <c r="B119" s="1537"/>
      <c r="C119" s="1537"/>
      <c r="D119" s="1537"/>
      <c r="E119" s="1537"/>
      <c r="F119" s="1537"/>
      <c r="G119" s="1534"/>
      <c r="H119" s="1534"/>
      <c r="I119" s="1534"/>
      <c r="J119" s="1534"/>
      <c r="K119" s="1534"/>
      <c r="L119" s="1537"/>
      <c r="M119" s="1537"/>
      <c r="N119" s="1537"/>
      <c r="O119" s="1537"/>
      <c r="P119" s="1537"/>
      <c r="Q119" s="1537"/>
      <c r="R119" s="1537"/>
      <c r="S119" s="1534"/>
      <c r="T119" s="1534"/>
    </row>
    <row r="120" spans="1:20">
      <c r="A120" s="1538"/>
      <c r="B120" s="1537"/>
      <c r="C120" s="1537"/>
      <c r="D120" s="1537"/>
      <c r="E120" s="1537"/>
      <c r="F120" s="1537"/>
      <c r="G120" s="1534"/>
      <c r="H120" s="1534"/>
      <c r="I120" s="1534"/>
      <c r="J120" s="1534"/>
      <c r="K120" s="1534"/>
      <c r="L120" s="1537"/>
      <c r="M120" s="1537"/>
      <c r="N120" s="1537"/>
      <c r="O120" s="1537"/>
      <c r="P120" s="1537"/>
      <c r="Q120" s="1537"/>
      <c r="R120" s="1537"/>
      <c r="S120" s="1534"/>
      <c r="T120" s="1534"/>
    </row>
    <row r="121" spans="1:20">
      <c r="A121" s="1538"/>
      <c r="B121" s="1537"/>
      <c r="C121" s="1537"/>
      <c r="D121" s="1537"/>
      <c r="E121" s="1537"/>
      <c r="F121" s="1537"/>
      <c r="G121" s="1534"/>
      <c r="H121" s="1534"/>
      <c r="I121" s="1534"/>
      <c r="J121" s="1534"/>
      <c r="K121" s="1534"/>
      <c r="L121" s="1537"/>
      <c r="M121" s="1537"/>
      <c r="N121" s="1537"/>
      <c r="O121" s="1537"/>
      <c r="P121" s="1537"/>
      <c r="Q121" s="1537"/>
      <c r="R121" s="1537"/>
      <c r="S121" s="1534"/>
      <c r="T121" s="1534"/>
    </row>
    <row r="122" spans="1:20">
      <c r="A122" s="1538"/>
      <c r="B122" s="1537"/>
      <c r="C122" s="1537"/>
      <c r="D122" s="1537"/>
      <c r="E122" s="1537"/>
      <c r="F122" s="1537"/>
      <c r="G122" s="1534"/>
      <c r="H122" s="1534"/>
      <c r="I122" s="1534"/>
      <c r="J122" s="1534"/>
      <c r="K122" s="1534"/>
      <c r="L122" s="1537"/>
      <c r="M122" s="1537"/>
      <c r="N122" s="1537"/>
      <c r="O122" s="1537"/>
      <c r="P122" s="1537"/>
      <c r="Q122" s="1537"/>
      <c r="R122" s="1537"/>
      <c r="S122" s="1534"/>
      <c r="T122" s="1534"/>
    </row>
    <row r="123" spans="1:20">
      <c r="A123" s="1538"/>
      <c r="B123" s="1537"/>
      <c r="C123" s="1537"/>
      <c r="D123" s="1537"/>
      <c r="E123" s="1537"/>
      <c r="F123" s="1537"/>
      <c r="G123" s="1534"/>
      <c r="H123" s="1534"/>
      <c r="I123" s="1534"/>
      <c r="J123" s="1534"/>
      <c r="K123" s="1534"/>
      <c r="L123" s="1537"/>
      <c r="M123" s="1537"/>
      <c r="N123" s="1537"/>
      <c r="O123" s="1537"/>
      <c r="P123" s="1537"/>
      <c r="Q123" s="1537"/>
      <c r="R123" s="1537"/>
      <c r="S123" s="1534"/>
      <c r="T123" s="1534"/>
    </row>
    <row r="124" spans="1:20">
      <c r="A124" s="1538"/>
      <c r="B124" s="1537"/>
      <c r="C124" s="1537"/>
      <c r="D124" s="1537"/>
      <c r="E124" s="1537"/>
      <c r="F124" s="1537"/>
      <c r="G124" s="1534"/>
      <c r="H124" s="1534"/>
      <c r="I124" s="1534"/>
      <c r="J124" s="1534"/>
      <c r="K124" s="1534"/>
      <c r="L124" s="1537"/>
      <c r="M124" s="1537"/>
      <c r="N124" s="1537"/>
      <c r="O124" s="1537"/>
      <c r="P124" s="1537"/>
      <c r="Q124" s="1537"/>
      <c r="R124" s="1537"/>
      <c r="S124" s="1534"/>
      <c r="T124" s="1534"/>
    </row>
    <row r="125" spans="1:20">
      <c r="A125" s="1538"/>
      <c r="B125" s="1537"/>
      <c r="C125" s="1537"/>
      <c r="D125" s="1537"/>
      <c r="E125" s="1537"/>
      <c r="F125" s="1537"/>
      <c r="G125" s="1534"/>
      <c r="H125" s="1534"/>
      <c r="I125" s="1534"/>
      <c r="J125" s="1534"/>
      <c r="K125" s="1534"/>
      <c r="L125" s="1537"/>
      <c r="M125" s="1537"/>
      <c r="N125" s="1537"/>
      <c r="O125" s="1537"/>
      <c r="P125" s="1537"/>
      <c r="Q125" s="1537"/>
      <c r="R125" s="1537"/>
      <c r="S125" s="1534"/>
      <c r="T125" s="1534"/>
    </row>
    <row r="126" spans="1:20">
      <c r="A126" s="1538"/>
      <c r="B126" s="1537"/>
      <c r="C126" s="1537"/>
      <c r="D126" s="1537"/>
      <c r="E126" s="1537"/>
      <c r="F126" s="1537"/>
      <c r="G126" s="1534"/>
      <c r="H126" s="1534"/>
      <c r="I126" s="1534"/>
      <c r="J126" s="1534"/>
      <c r="K126" s="1534"/>
      <c r="L126" s="1537"/>
      <c r="M126" s="1537"/>
      <c r="N126" s="1537"/>
      <c r="O126" s="1537"/>
      <c r="P126" s="1537"/>
      <c r="Q126" s="1537"/>
      <c r="R126" s="1537"/>
      <c r="S126" s="1534"/>
      <c r="T126" s="1534"/>
    </row>
    <row r="127" spans="1:20">
      <c r="A127" s="1538"/>
      <c r="B127" s="1537"/>
      <c r="C127" s="1537"/>
      <c r="D127" s="1537"/>
      <c r="E127" s="1537"/>
      <c r="F127" s="1537"/>
      <c r="G127" s="1534"/>
      <c r="H127" s="1534"/>
      <c r="I127" s="1534"/>
      <c r="J127" s="1534"/>
      <c r="K127" s="1534"/>
      <c r="L127" s="1537"/>
      <c r="M127" s="1537"/>
      <c r="N127" s="1537"/>
      <c r="O127" s="1537"/>
      <c r="P127" s="1537"/>
      <c r="Q127" s="1537"/>
      <c r="R127" s="1537"/>
      <c r="S127" s="1534"/>
      <c r="T127" s="1534"/>
    </row>
    <row r="128" spans="1:20">
      <c r="A128" s="1538"/>
      <c r="B128" s="1537"/>
      <c r="C128" s="1537"/>
      <c r="D128" s="1537"/>
      <c r="E128" s="1537"/>
      <c r="F128" s="1537"/>
      <c r="G128" s="1534"/>
      <c r="H128" s="1534"/>
      <c r="I128" s="1534"/>
      <c r="J128" s="1534"/>
      <c r="K128" s="1534"/>
      <c r="L128" s="1537"/>
      <c r="M128" s="1537"/>
      <c r="N128" s="1537"/>
      <c r="O128" s="1537"/>
      <c r="P128" s="1537"/>
      <c r="Q128" s="1537"/>
      <c r="R128" s="1537"/>
      <c r="S128" s="1534"/>
      <c r="T128" s="1534"/>
    </row>
    <row r="129" spans="1:20">
      <c r="A129" s="1538"/>
      <c r="B129" s="1537"/>
      <c r="C129" s="1537"/>
      <c r="D129" s="1537"/>
      <c r="E129" s="1537"/>
      <c r="F129" s="1537"/>
      <c r="G129" s="1534"/>
      <c r="H129" s="1534"/>
      <c r="I129" s="1534"/>
      <c r="J129" s="1534"/>
      <c r="K129" s="1534"/>
      <c r="L129" s="1537"/>
      <c r="M129" s="1537"/>
      <c r="N129" s="1537"/>
      <c r="O129" s="1537"/>
      <c r="P129" s="1537"/>
      <c r="Q129" s="1537"/>
      <c r="R129" s="1537"/>
      <c r="S129" s="1534"/>
      <c r="T129" s="1534"/>
    </row>
    <row r="130" spans="1:20">
      <c r="A130" s="1538"/>
      <c r="B130" s="1537"/>
      <c r="C130" s="1537"/>
      <c r="D130" s="1537"/>
      <c r="E130" s="1537"/>
      <c r="F130" s="1537"/>
      <c r="G130" s="1534"/>
      <c r="H130" s="1534"/>
      <c r="I130" s="1534"/>
      <c r="J130" s="1534"/>
      <c r="K130" s="1534"/>
      <c r="L130" s="1537"/>
      <c r="M130" s="1537"/>
      <c r="N130" s="1537"/>
      <c r="O130" s="1537"/>
      <c r="P130" s="1537"/>
      <c r="Q130" s="1537"/>
      <c r="R130" s="1537"/>
      <c r="S130" s="1534"/>
      <c r="T130" s="1534"/>
    </row>
    <row r="131" spans="1:20">
      <c r="A131" s="1538"/>
      <c r="B131" s="1537"/>
      <c r="C131" s="1537"/>
      <c r="D131" s="1537"/>
      <c r="E131" s="1537"/>
      <c r="F131" s="1537"/>
      <c r="G131" s="1534"/>
      <c r="H131" s="1534"/>
      <c r="I131" s="1534"/>
      <c r="J131" s="1534"/>
      <c r="K131" s="1534"/>
      <c r="L131" s="1537"/>
      <c r="M131" s="1537"/>
      <c r="N131" s="1537"/>
      <c r="O131" s="1537"/>
      <c r="P131" s="1537"/>
      <c r="Q131" s="1537"/>
      <c r="R131" s="1537"/>
      <c r="S131" s="1534"/>
      <c r="T131" s="1534"/>
    </row>
    <row r="132" spans="1:20">
      <c r="A132" s="1538"/>
      <c r="B132" s="1537"/>
      <c r="C132" s="1537"/>
      <c r="D132" s="1537"/>
      <c r="E132" s="1537"/>
      <c r="F132" s="1537"/>
      <c r="G132" s="1534"/>
      <c r="H132" s="1534"/>
      <c r="I132" s="1534"/>
      <c r="J132" s="1534"/>
      <c r="K132" s="1534"/>
      <c r="L132" s="1537"/>
      <c r="M132" s="1537"/>
      <c r="N132" s="1537"/>
      <c r="O132" s="1537"/>
      <c r="P132" s="1537"/>
      <c r="Q132" s="1537"/>
      <c r="R132" s="1537"/>
      <c r="S132" s="1534"/>
      <c r="T132" s="1534"/>
    </row>
    <row r="133" spans="1:20">
      <c r="A133" s="1538"/>
      <c r="B133" s="1537"/>
      <c r="C133" s="1537"/>
      <c r="D133" s="1537"/>
      <c r="E133" s="1537"/>
      <c r="F133" s="1537"/>
      <c r="G133" s="1534"/>
      <c r="H133" s="1534"/>
      <c r="I133" s="1534"/>
      <c r="J133" s="1534"/>
      <c r="K133" s="1534"/>
      <c r="L133" s="1537"/>
      <c r="M133" s="1537"/>
      <c r="N133" s="1537"/>
      <c r="O133" s="1537"/>
      <c r="P133" s="1537"/>
      <c r="Q133" s="1537"/>
      <c r="R133" s="1537"/>
      <c r="S133" s="1534"/>
      <c r="T133" s="1534"/>
    </row>
    <row r="134" spans="1:20">
      <c r="A134" s="1538"/>
      <c r="B134" s="1537"/>
      <c r="C134" s="1537"/>
      <c r="D134" s="1537"/>
      <c r="E134" s="1537"/>
      <c r="F134" s="1537"/>
      <c r="G134" s="1534"/>
      <c r="H134" s="1534"/>
      <c r="I134" s="1534"/>
      <c r="J134" s="1534"/>
      <c r="K134" s="1534"/>
      <c r="L134" s="1537"/>
      <c r="M134" s="1537"/>
      <c r="N134" s="1537"/>
      <c r="O134" s="1537"/>
      <c r="P134" s="1537"/>
      <c r="Q134" s="1537"/>
      <c r="R134" s="1537"/>
      <c r="S134" s="1534"/>
      <c r="T134" s="1534"/>
    </row>
    <row r="135" spans="1:20">
      <c r="A135" s="1538"/>
      <c r="B135" s="1537"/>
      <c r="C135" s="1537"/>
      <c r="D135" s="1537"/>
      <c r="E135" s="1537"/>
      <c r="F135" s="1537"/>
      <c r="G135" s="1534"/>
      <c r="H135" s="1534"/>
      <c r="I135" s="1534"/>
      <c r="J135" s="1534"/>
      <c r="K135" s="1534"/>
      <c r="L135" s="1537"/>
      <c r="M135" s="1537"/>
      <c r="N135" s="1537"/>
      <c r="O135" s="1537"/>
      <c r="P135" s="1537"/>
      <c r="Q135" s="1537"/>
      <c r="R135" s="1537"/>
      <c r="S135" s="1534"/>
      <c r="T135" s="1534"/>
    </row>
    <row r="136" spans="1:20">
      <c r="A136" s="1538"/>
      <c r="B136" s="1537"/>
      <c r="C136" s="1537"/>
      <c r="D136" s="1537"/>
      <c r="E136" s="1537"/>
      <c r="F136" s="1537"/>
      <c r="G136" s="1534"/>
      <c r="H136" s="1534"/>
      <c r="I136" s="1534"/>
      <c r="J136" s="1534"/>
      <c r="K136" s="1534"/>
      <c r="L136" s="1537"/>
      <c r="M136" s="1537"/>
      <c r="N136" s="1537"/>
      <c r="O136" s="1537"/>
      <c r="P136" s="1537"/>
      <c r="Q136" s="1537"/>
      <c r="R136" s="1537"/>
      <c r="S136" s="1534"/>
      <c r="T136" s="1534"/>
    </row>
    <row r="137" spans="1:20">
      <c r="A137" s="1538"/>
      <c r="B137" s="1537"/>
      <c r="C137" s="1537"/>
      <c r="D137" s="1537"/>
      <c r="E137" s="1537"/>
      <c r="F137" s="1537"/>
      <c r="G137" s="1534"/>
      <c r="H137" s="1534"/>
      <c r="I137" s="1534"/>
      <c r="J137" s="1534"/>
      <c r="K137" s="1534"/>
      <c r="L137" s="1537"/>
      <c r="M137" s="1537"/>
      <c r="N137" s="1537"/>
      <c r="O137" s="1537"/>
      <c r="P137" s="1537"/>
      <c r="Q137" s="1537"/>
      <c r="R137" s="1537"/>
      <c r="S137" s="1534"/>
      <c r="T137" s="1534"/>
    </row>
    <row r="138" spans="1:20">
      <c r="A138" s="1538"/>
      <c r="B138" s="1537"/>
      <c r="C138" s="1537"/>
      <c r="D138" s="1537"/>
      <c r="E138" s="1537"/>
      <c r="F138" s="1537"/>
      <c r="G138" s="1534"/>
      <c r="H138" s="1534"/>
      <c r="I138" s="1534"/>
      <c r="J138" s="1534"/>
      <c r="K138" s="1534"/>
      <c r="L138" s="1537"/>
      <c r="M138" s="1537"/>
      <c r="N138" s="1537"/>
      <c r="O138" s="1537"/>
      <c r="P138" s="1537"/>
      <c r="Q138" s="1537"/>
      <c r="R138" s="1537"/>
      <c r="S138" s="1534"/>
      <c r="T138" s="1534"/>
    </row>
    <row r="139" spans="1:20">
      <c r="A139" s="1538"/>
      <c r="B139" s="1537"/>
      <c r="C139" s="1537"/>
      <c r="D139" s="1537"/>
      <c r="E139" s="1537"/>
      <c r="F139" s="1537"/>
      <c r="G139" s="1534"/>
      <c r="H139" s="1534"/>
      <c r="I139" s="1534"/>
      <c r="J139" s="1534"/>
      <c r="K139" s="1534"/>
      <c r="L139" s="1537"/>
      <c r="M139" s="1537"/>
      <c r="N139" s="1537"/>
      <c r="O139" s="1537"/>
      <c r="P139" s="1537"/>
      <c r="Q139" s="1537"/>
      <c r="R139" s="1537"/>
      <c r="S139" s="1534"/>
      <c r="T139" s="1534"/>
    </row>
    <row r="140" spans="1:20">
      <c r="A140" s="1538"/>
      <c r="B140" s="1537"/>
      <c r="C140" s="1537"/>
      <c r="D140" s="1537"/>
      <c r="E140" s="1537"/>
      <c r="F140" s="1537"/>
      <c r="G140" s="1534"/>
      <c r="H140" s="1534"/>
      <c r="I140" s="1534"/>
      <c r="J140" s="1534"/>
      <c r="K140" s="1534"/>
      <c r="L140" s="1537"/>
      <c r="M140" s="1537"/>
      <c r="N140" s="1537"/>
      <c r="O140" s="1537"/>
      <c r="P140" s="1537"/>
      <c r="Q140" s="1537"/>
      <c r="R140" s="1537"/>
      <c r="S140" s="1534"/>
      <c r="T140" s="1534"/>
    </row>
    <row r="141" spans="1:20">
      <c r="A141" s="1538"/>
      <c r="B141" s="1537"/>
      <c r="C141" s="1537"/>
      <c r="D141" s="1537"/>
      <c r="E141" s="1537"/>
      <c r="F141" s="1537"/>
      <c r="G141" s="1534"/>
      <c r="H141" s="1534"/>
      <c r="I141" s="1534"/>
      <c r="J141" s="1534"/>
      <c r="K141" s="1534"/>
      <c r="L141" s="1537"/>
      <c r="M141" s="1537"/>
      <c r="N141" s="1537"/>
      <c r="O141" s="1537"/>
      <c r="P141" s="1537"/>
      <c r="Q141" s="1537"/>
      <c r="R141" s="1537"/>
      <c r="S141" s="1534"/>
      <c r="T141" s="1534"/>
    </row>
    <row r="142" spans="1:20">
      <c r="A142" s="1538"/>
      <c r="B142" s="1537"/>
      <c r="C142" s="1537"/>
      <c r="D142" s="1537"/>
      <c r="E142" s="1537"/>
      <c r="F142" s="1537"/>
      <c r="G142" s="1534"/>
      <c r="H142" s="1534"/>
      <c r="I142" s="1534"/>
      <c r="J142" s="1534"/>
      <c r="K142" s="1534"/>
      <c r="L142" s="1537"/>
      <c r="M142" s="1537"/>
      <c r="N142" s="1537"/>
      <c r="O142" s="1537"/>
      <c r="P142" s="1537"/>
      <c r="Q142" s="1537"/>
      <c r="R142" s="1537"/>
      <c r="S142" s="1534"/>
      <c r="T142" s="1534"/>
    </row>
    <row r="143" spans="1:20">
      <c r="A143" s="1538"/>
      <c r="B143" s="1537"/>
      <c r="C143" s="1537"/>
      <c r="D143" s="1537"/>
      <c r="E143" s="1537"/>
      <c r="F143" s="1537"/>
      <c r="G143" s="1534"/>
      <c r="H143" s="1534"/>
      <c r="I143" s="1534"/>
      <c r="J143" s="1534"/>
      <c r="K143" s="1534"/>
      <c r="L143" s="1537"/>
      <c r="M143" s="1537"/>
      <c r="N143" s="1537"/>
      <c r="O143" s="1537"/>
      <c r="P143" s="1537"/>
      <c r="Q143" s="1537"/>
      <c r="R143" s="1537"/>
      <c r="S143" s="1534"/>
      <c r="T143" s="1534"/>
    </row>
    <row r="144" spans="1:20">
      <c r="A144" s="1538"/>
      <c r="B144" s="1537"/>
      <c r="C144" s="1537"/>
      <c r="D144" s="1537"/>
      <c r="E144" s="1537"/>
      <c r="F144" s="1537"/>
      <c r="G144" s="1534"/>
      <c r="H144" s="1534"/>
      <c r="I144" s="1534"/>
      <c r="J144" s="1534"/>
      <c r="K144" s="1534"/>
      <c r="L144" s="1537"/>
      <c r="M144" s="1537"/>
      <c r="N144" s="1537"/>
      <c r="O144" s="1537"/>
      <c r="P144" s="1537"/>
      <c r="Q144" s="1537"/>
      <c r="R144" s="1537"/>
      <c r="S144" s="1534"/>
      <c r="T144" s="1534"/>
    </row>
    <row r="145" spans="1:20">
      <c r="A145" s="1538"/>
      <c r="B145" s="1537"/>
      <c r="C145" s="1537"/>
      <c r="D145" s="1537"/>
      <c r="E145" s="1537"/>
      <c r="F145" s="1537"/>
      <c r="G145" s="1534"/>
      <c r="H145" s="1534"/>
      <c r="I145" s="1534"/>
      <c r="J145" s="1534"/>
      <c r="K145" s="1534"/>
      <c r="L145" s="1537"/>
      <c r="M145" s="1537"/>
      <c r="N145" s="1537"/>
      <c r="O145" s="1537"/>
      <c r="P145" s="1537"/>
      <c r="Q145" s="1537"/>
      <c r="R145" s="1537"/>
      <c r="S145" s="1534"/>
      <c r="T145" s="1534"/>
    </row>
    <row r="146" spans="1:20">
      <c r="A146" s="1538"/>
      <c r="B146" s="1537"/>
      <c r="C146" s="1537"/>
      <c r="D146" s="1537"/>
      <c r="E146" s="1537"/>
      <c r="F146" s="1537"/>
      <c r="G146" s="1534"/>
      <c r="H146" s="1534"/>
      <c r="I146" s="1534"/>
      <c r="J146" s="1534"/>
      <c r="K146" s="1534"/>
      <c r="L146" s="1537"/>
      <c r="M146" s="1537"/>
      <c r="N146" s="1537"/>
      <c r="O146" s="1537"/>
      <c r="P146" s="1537"/>
      <c r="Q146" s="1537"/>
      <c r="R146" s="1537"/>
      <c r="S146" s="1534"/>
      <c r="T146" s="1534"/>
    </row>
    <row r="147" spans="1:20">
      <c r="A147" s="1538"/>
      <c r="B147" s="1537"/>
      <c r="C147" s="1537"/>
      <c r="D147" s="1537"/>
      <c r="E147" s="1537"/>
      <c r="F147" s="1537"/>
      <c r="G147" s="1534"/>
      <c r="H147" s="1534"/>
      <c r="I147" s="1534"/>
      <c r="J147" s="1534"/>
      <c r="K147" s="1534"/>
      <c r="L147" s="1537"/>
      <c r="M147" s="1537"/>
      <c r="N147" s="1537"/>
      <c r="O147" s="1537"/>
      <c r="P147" s="1537"/>
      <c r="Q147" s="1537"/>
      <c r="R147" s="1537"/>
      <c r="S147" s="1534"/>
      <c r="T147" s="1534"/>
    </row>
    <row r="148" spans="1:20">
      <c r="A148" s="1538"/>
      <c r="B148" s="1537"/>
      <c r="C148" s="1537"/>
      <c r="D148" s="1537"/>
      <c r="E148" s="1537"/>
      <c r="F148" s="1537"/>
      <c r="G148" s="1534"/>
      <c r="H148" s="1534"/>
      <c r="I148" s="1534"/>
      <c r="J148" s="1534"/>
      <c r="K148" s="1534"/>
      <c r="L148" s="1537"/>
      <c r="M148" s="1537"/>
      <c r="N148" s="1537"/>
      <c r="O148" s="1537"/>
      <c r="P148" s="1537"/>
      <c r="Q148" s="1537"/>
      <c r="R148" s="1537"/>
      <c r="S148" s="1534"/>
      <c r="T148" s="1534"/>
    </row>
    <row r="149" spans="1:20">
      <c r="A149" s="1538"/>
      <c r="B149" s="1537"/>
      <c r="C149" s="1537"/>
      <c r="D149" s="1537"/>
      <c r="E149" s="1537"/>
      <c r="F149" s="1537"/>
      <c r="G149" s="1534"/>
      <c r="H149" s="1534"/>
      <c r="I149" s="1534"/>
      <c r="J149" s="1534"/>
      <c r="K149" s="1534"/>
      <c r="L149" s="1537"/>
      <c r="M149" s="1537"/>
      <c r="N149" s="1537"/>
      <c r="O149" s="1537"/>
      <c r="P149" s="1537"/>
      <c r="Q149" s="1537"/>
      <c r="R149" s="1537"/>
      <c r="S149" s="1534"/>
      <c r="T149" s="1534"/>
    </row>
    <row r="150" spans="1:20">
      <c r="A150" s="1538"/>
      <c r="B150" s="1537"/>
      <c r="C150" s="1537"/>
      <c r="D150" s="1537"/>
      <c r="E150" s="1537"/>
      <c r="F150" s="1537"/>
      <c r="G150" s="1534"/>
      <c r="H150" s="1534"/>
      <c r="I150" s="1534"/>
      <c r="J150" s="1534"/>
      <c r="K150" s="1534"/>
      <c r="L150" s="1537"/>
      <c r="M150" s="1537"/>
      <c r="N150" s="1537"/>
      <c r="O150" s="1537"/>
      <c r="P150" s="1537"/>
      <c r="Q150" s="1537"/>
      <c r="R150" s="1537"/>
      <c r="S150" s="1534"/>
      <c r="T150" s="1534"/>
    </row>
    <row r="151" spans="1:20">
      <c r="A151" s="1538"/>
      <c r="B151" s="1537"/>
      <c r="C151" s="1537"/>
      <c r="D151" s="1537"/>
      <c r="E151" s="1537"/>
      <c r="F151" s="1537"/>
      <c r="G151" s="1534"/>
      <c r="H151" s="1534"/>
      <c r="I151" s="1534"/>
      <c r="J151" s="1534"/>
      <c r="K151" s="1534"/>
      <c r="L151" s="1537"/>
      <c r="M151" s="1537"/>
      <c r="N151" s="1537"/>
      <c r="O151" s="1537"/>
      <c r="P151" s="1537"/>
      <c r="Q151" s="1537"/>
      <c r="R151" s="1537"/>
      <c r="S151" s="1534"/>
      <c r="T151" s="1534"/>
    </row>
    <row r="152" spans="1:20">
      <c r="A152" s="1538"/>
      <c r="B152" s="1537"/>
      <c r="C152" s="1537"/>
      <c r="D152" s="1537"/>
      <c r="E152" s="1537"/>
      <c r="F152" s="1537"/>
      <c r="G152" s="1534"/>
      <c r="H152" s="1534"/>
      <c r="I152" s="1534"/>
      <c r="J152" s="1534"/>
      <c r="K152" s="1534"/>
      <c r="L152" s="1537"/>
      <c r="M152" s="1537"/>
      <c r="N152" s="1537"/>
      <c r="O152" s="1537"/>
      <c r="P152" s="1537"/>
      <c r="Q152" s="1537"/>
      <c r="R152" s="1537"/>
      <c r="S152" s="1534"/>
      <c r="T152" s="1534"/>
    </row>
    <row r="153" spans="1:20">
      <c r="A153" s="1538"/>
      <c r="B153" s="1537"/>
      <c r="C153" s="1537"/>
      <c r="D153" s="1537"/>
      <c r="E153" s="1537"/>
      <c r="F153" s="1537"/>
      <c r="G153" s="1534"/>
      <c r="H153" s="1534"/>
      <c r="I153" s="1534"/>
      <c r="J153" s="1534"/>
      <c r="K153" s="1534"/>
      <c r="L153" s="1537"/>
      <c r="M153" s="1537"/>
      <c r="N153" s="1537"/>
      <c r="O153" s="1537"/>
      <c r="P153" s="1537"/>
      <c r="Q153" s="1537"/>
      <c r="R153" s="1537"/>
      <c r="S153" s="1534"/>
      <c r="T153" s="1534"/>
    </row>
    <row r="154" spans="1:20">
      <c r="A154" s="1538"/>
      <c r="B154" s="1537"/>
      <c r="C154" s="1537"/>
      <c r="D154" s="1537"/>
      <c r="E154" s="1537"/>
      <c r="F154" s="1537"/>
      <c r="G154" s="1534"/>
      <c r="H154" s="1534"/>
      <c r="I154" s="1534"/>
      <c r="J154" s="1534"/>
      <c r="K154" s="1534"/>
      <c r="L154" s="1537"/>
      <c r="M154" s="1537"/>
      <c r="N154" s="1537"/>
      <c r="O154" s="1537"/>
      <c r="P154" s="1537"/>
      <c r="Q154" s="1537"/>
      <c r="R154" s="1537"/>
      <c r="S154" s="1534"/>
      <c r="T154" s="1534"/>
    </row>
    <row r="155" spans="1:20">
      <c r="A155" s="1538"/>
      <c r="B155" s="1537"/>
      <c r="C155" s="1537"/>
      <c r="D155" s="1537"/>
      <c r="E155" s="1537"/>
      <c r="F155" s="1537"/>
      <c r="G155" s="1534"/>
      <c r="H155" s="1534"/>
      <c r="I155" s="1534"/>
      <c r="J155" s="1534"/>
      <c r="K155" s="1534"/>
      <c r="L155" s="1537"/>
      <c r="M155" s="1537"/>
      <c r="N155" s="1537"/>
      <c r="O155" s="1537"/>
      <c r="P155" s="1537"/>
      <c r="Q155" s="1537"/>
      <c r="R155" s="1537"/>
      <c r="S155" s="1534"/>
      <c r="T155" s="1534"/>
    </row>
    <row r="156" spans="1:20">
      <c r="A156" s="1538"/>
      <c r="B156" s="1537"/>
      <c r="C156" s="1537"/>
      <c r="D156" s="1537"/>
      <c r="E156" s="1537"/>
      <c r="F156" s="1537"/>
      <c r="G156" s="1534"/>
      <c r="H156" s="1534"/>
      <c r="I156" s="1534"/>
      <c r="J156" s="1534"/>
      <c r="K156" s="1534"/>
      <c r="L156" s="1537"/>
      <c r="M156" s="1537"/>
      <c r="N156" s="1537"/>
      <c r="O156" s="1537"/>
      <c r="P156" s="1537"/>
      <c r="Q156" s="1537"/>
      <c r="R156" s="1537"/>
      <c r="S156" s="1534"/>
      <c r="T156" s="1534"/>
    </row>
    <row r="157" spans="1:20">
      <c r="A157" s="1538"/>
      <c r="B157" s="1537"/>
      <c r="C157" s="1537"/>
      <c r="D157" s="1537"/>
      <c r="E157" s="1537"/>
      <c r="F157" s="1537"/>
      <c r="G157" s="1534"/>
      <c r="H157" s="1534"/>
      <c r="I157" s="1534"/>
      <c r="J157" s="1534"/>
      <c r="K157" s="1534"/>
      <c r="L157" s="1537"/>
      <c r="M157" s="1537"/>
      <c r="N157" s="1537"/>
      <c r="O157" s="1537"/>
      <c r="P157" s="1537"/>
      <c r="Q157" s="1537"/>
      <c r="R157" s="1537"/>
      <c r="S157" s="1534"/>
      <c r="T157" s="1534"/>
    </row>
    <row r="158" spans="1:20">
      <c r="A158" s="1538"/>
      <c r="B158" s="1537"/>
      <c r="C158" s="1537"/>
      <c r="D158" s="1537"/>
      <c r="E158" s="1537"/>
      <c r="F158" s="1537"/>
      <c r="G158" s="1534"/>
      <c r="H158" s="1534"/>
      <c r="I158" s="1534"/>
      <c r="J158" s="1534"/>
      <c r="K158" s="1534"/>
      <c r="L158" s="1537"/>
      <c r="M158" s="1537"/>
      <c r="N158" s="1537"/>
      <c r="O158" s="1537"/>
      <c r="P158" s="1537"/>
      <c r="Q158" s="1537"/>
      <c r="R158" s="1537"/>
      <c r="S158" s="1534"/>
      <c r="T158" s="1534"/>
    </row>
    <row r="159" spans="1:20">
      <c r="A159" s="1538"/>
      <c r="B159" s="1537"/>
      <c r="C159" s="1537"/>
      <c r="D159" s="1537"/>
      <c r="E159" s="1537"/>
      <c r="F159" s="1537"/>
      <c r="G159" s="1534"/>
      <c r="H159" s="1534"/>
      <c r="I159" s="1534"/>
      <c r="J159" s="1534"/>
      <c r="K159" s="1534"/>
      <c r="L159" s="1537"/>
      <c r="M159" s="1537"/>
      <c r="N159" s="1537"/>
      <c r="O159" s="1537"/>
      <c r="P159" s="1537"/>
      <c r="Q159" s="1537"/>
      <c r="R159" s="1537"/>
      <c r="S159" s="1534"/>
      <c r="T159" s="1534"/>
    </row>
    <row r="160" spans="1:20">
      <c r="A160" s="1538"/>
      <c r="B160" s="1537"/>
      <c r="C160" s="1537"/>
      <c r="D160" s="1537"/>
      <c r="E160" s="1537"/>
      <c r="F160" s="1537"/>
      <c r="G160" s="1534"/>
      <c r="H160" s="1534"/>
      <c r="I160" s="1534"/>
      <c r="J160" s="1534"/>
      <c r="K160" s="1534"/>
      <c r="L160" s="1537"/>
      <c r="M160" s="1537"/>
      <c r="N160" s="1537"/>
      <c r="O160" s="1537"/>
      <c r="P160" s="1537"/>
      <c r="Q160" s="1537"/>
      <c r="R160" s="1537"/>
      <c r="S160" s="1534"/>
      <c r="T160" s="1534"/>
    </row>
    <row r="161" spans="1:20">
      <c r="A161" s="1538"/>
      <c r="B161" s="1537"/>
      <c r="C161" s="1537"/>
      <c r="D161" s="1537"/>
      <c r="E161" s="1537"/>
      <c r="F161" s="1537"/>
      <c r="G161" s="1534"/>
      <c r="H161" s="1534"/>
      <c r="I161" s="1534"/>
      <c r="J161" s="1534"/>
      <c r="K161" s="1534"/>
      <c r="L161" s="1537"/>
      <c r="M161" s="1537"/>
      <c r="N161" s="1537"/>
      <c r="O161" s="1537"/>
      <c r="P161" s="1537"/>
      <c r="Q161" s="1537"/>
      <c r="R161" s="1537"/>
      <c r="S161" s="1534"/>
      <c r="T161" s="1534"/>
    </row>
  </sheetData>
  <mergeCells count="12">
    <mergeCell ref="S4:T4"/>
    <mergeCell ref="C3:C5"/>
    <mergeCell ref="D3:D5"/>
    <mergeCell ref="E3:E5"/>
    <mergeCell ref="F3:F5"/>
    <mergeCell ref="G3:G5"/>
    <mergeCell ref="H3:H5"/>
    <mergeCell ref="I4:J4"/>
    <mergeCell ref="K4:L4"/>
    <mergeCell ref="M4:N4"/>
    <mergeCell ref="O4:P4"/>
    <mergeCell ref="Q4:R4"/>
  </mergeCells>
  <phoneticPr fontId="5"/>
  <pageMargins left="0.78740157480314965" right="0.78740157480314965" top="0.98425196850393704" bottom="0.59055118110236227" header="0" footer="0"/>
  <pageSetup paperSize="9" orientation="portrait" verticalDpi="300" r:id="rId1"/>
  <headerFooter alignWithMargins="0"/>
  <colBreaks count="1" manualBreakCount="1">
    <brk id="8" max="1048575" man="1"/>
  </col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1B394B-8543-4453-AA12-86EB4881ECD6}">
  <dimension ref="A1:J55"/>
  <sheetViews>
    <sheetView zoomScaleNormal="100" zoomScaleSheetLayoutView="130" workbookViewId="0"/>
  </sheetViews>
  <sheetFormatPr defaultRowHeight="13.5"/>
  <cols>
    <col min="1" max="1" width="10.875" style="811" customWidth="1"/>
    <col min="2" max="2" width="8.125" style="1593" customWidth="1"/>
    <col min="3" max="6" width="8.125" style="811" customWidth="1"/>
    <col min="7" max="7" width="9.875" style="811" customWidth="1"/>
    <col min="8" max="10" width="8.125" style="811" customWidth="1"/>
    <col min="11" max="16384" width="9" style="811"/>
  </cols>
  <sheetData>
    <row r="1" spans="1:10" ht="17.100000000000001" customHeight="1">
      <c r="A1" s="813"/>
      <c r="J1" s="876" t="s">
        <v>550</v>
      </c>
    </row>
    <row r="2" spans="1:10" ht="18.95" customHeight="1">
      <c r="B2" s="1594" t="s">
        <v>551</v>
      </c>
      <c r="J2" s="1595" t="s">
        <v>552</v>
      </c>
    </row>
    <row r="3" spans="1:10" ht="21.95" customHeight="1">
      <c r="A3" s="985"/>
      <c r="B3" s="1596"/>
      <c r="C3" s="880"/>
      <c r="D3" s="1597" t="s">
        <v>553</v>
      </c>
      <c r="E3" s="1598"/>
      <c r="F3" s="1598"/>
      <c r="G3" s="1598"/>
      <c r="H3" s="1598"/>
      <c r="I3" s="1598"/>
      <c r="J3" s="1599"/>
    </row>
    <row r="4" spans="1:10" ht="38.1" customHeight="1">
      <c r="A4" s="884" t="s">
        <v>371</v>
      </c>
      <c r="B4" s="1600" t="s">
        <v>554</v>
      </c>
      <c r="C4" s="885" t="s">
        <v>372</v>
      </c>
      <c r="D4" s="1601" t="s">
        <v>555</v>
      </c>
      <c r="E4" s="1602" t="s">
        <v>556</v>
      </c>
      <c r="F4" s="1602" t="s">
        <v>557</v>
      </c>
      <c r="G4" s="1602" t="s">
        <v>558</v>
      </c>
      <c r="H4" s="1603" t="s">
        <v>559</v>
      </c>
      <c r="I4" s="1603" t="s">
        <v>560</v>
      </c>
      <c r="J4" s="1604" t="s">
        <v>561</v>
      </c>
    </row>
    <row r="5" spans="1:10" ht="13.5" customHeight="1">
      <c r="A5" s="1605" t="s">
        <v>217</v>
      </c>
      <c r="B5" s="1606">
        <v>13020</v>
      </c>
      <c r="C5" s="891">
        <v>4985</v>
      </c>
      <c r="D5" s="892">
        <v>509</v>
      </c>
      <c r="E5" s="893">
        <v>3872</v>
      </c>
      <c r="F5" s="893">
        <v>175</v>
      </c>
      <c r="G5" s="893">
        <v>52</v>
      </c>
      <c r="H5" s="1003">
        <v>182</v>
      </c>
      <c r="I5" s="1003">
        <v>141</v>
      </c>
      <c r="J5" s="903">
        <v>54</v>
      </c>
    </row>
    <row r="6" spans="1:10" ht="13.5" customHeight="1">
      <c r="A6" s="885" t="s">
        <v>357</v>
      </c>
      <c r="B6" s="1607" t="s">
        <v>203</v>
      </c>
      <c r="C6" s="896">
        <v>100</v>
      </c>
      <c r="D6" s="897">
        <v>10.210631895687062</v>
      </c>
      <c r="E6" s="898">
        <v>77.673019057171516</v>
      </c>
      <c r="F6" s="898">
        <v>3.5105315947843532</v>
      </c>
      <c r="G6" s="898">
        <v>1.0431293881644936</v>
      </c>
      <c r="H6" s="898">
        <v>3.6509528585757267</v>
      </c>
      <c r="I6" s="898">
        <v>2.8284854563691075</v>
      </c>
      <c r="J6" s="899">
        <v>1.0832497492477433</v>
      </c>
    </row>
    <row r="7" spans="1:10" ht="13.5" customHeight="1">
      <c r="A7" s="1608" t="s">
        <v>358</v>
      </c>
      <c r="B7" s="1609">
        <v>934</v>
      </c>
      <c r="C7" s="1610">
        <v>420</v>
      </c>
      <c r="D7" s="1611">
        <v>39</v>
      </c>
      <c r="E7" s="1612">
        <v>327</v>
      </c>
      <c r="F7" s="1612">
        <v>14</v>
      </c>
      <c r="G7" s="1612">
        <v>6</v>
      </c>
      <c r="H7" s="1613">
        <v>16</v>
      </c>
      <c r="I7" s="1613">
        <v>12</v>
      </c>
      <c r="J7" s="1614">
        <v>6</v>
      </c>
    </row>
    <row r="8" spans="1:10" ht="13.5" customHeight="1">
      <c r="A8" s="1000" t="s">
        <v>359</v>
      </c>
      <c r="B8" s="1615">
        <v>33</v>
      </c>
      <c r="C8" s="1616">
        <v>18</v>
      </c>
      <c r="D8" s="1617">
        <v>1</v>
      </c>
      <c r="E8" s="1618">
        <v>14</v>
      </c>
      <c r="F8" s="1618">
        <v>1</v>
      </c>
      <c r="G8" s="1618" t="s">
        <v>64</v>
      </c>
      <c r="H8" s="1619">
        <v>1</v>
      </c>
      <c r="I8" s="1619">
        <v>1</v>
      </c>
      <c r="J8" s="1620" t="s">
        <v>64</v>
      </c>
    </row>
    <row r="9" spans="1:10" ht="13.5" customHeight="1">
      <c r="A9" s="900" t="s">
        <v>108</v>
      </c>
      <c r="B9" s="1621">
        <v>20</v>
      </c>
      <c r="C9" s="1622">
        <v>9</v>
      </c>
      <c r="D9" s="1623" t="s">
        <v>64</v>
      </c>
      <c r="E9" s="1624">
        <v>8</v>
      </c>
      <c r="F9" s="1624" t="s">
        <v>64</v>
      </c>
      <c r="G9" s="1624" t="s">
        <v>64</v>
      </c>
      <c r="H9" s="1625" t="s">
        <v>64</v>
      </c>
      <c r="I9" s="1625">
        <v>1</v>
      </c>
      <c r="J9" s="1626" t="s">
        <v>64</v>
      </c>
    </row>
    <row r="10" spans="1:10" ht="13.5" customHeight="1">
      <c r="A10" s="1627" t="s">
        <v>109</v>
      </c>
      <c r="B10" s="1621">
        <v>18</v>
      </c>
      <c r="C10" s="1622">
        <v>11</v>
      </c>
      <c r="D10" s="1623">
        <v>1</v>
      </c>
      <c r="E10" s="1624">
        <v>9</v>
      </c>
      <c r="F10" s="1624" t="s">
        <v>64</v>
      </c>
      <c r="G10" s="1624" t="s">
        <v>64</v>
      </c>
      <c r="H10" s="1625">
        <v>1</v>
      </c>
      <c r="I10" s="1625" t="s">
        <v>64</v>
      </c>
      <c r="J10" s="1626" t="s">
        <v>64</v>
      </c>
    </row>
    <row r="11" spans="1:10" ht="13.5" customHeight="1">
      <c r="A11" s="1627" t="s">
        <v>110</v>
      </c>
      <c r="B11" s="1621">
        <v>68</v>
      </c>
      <c r="C11" s="1622">
        <v>26</v>
      </c>
      <c r="D11" s="1623">
        <v>3</v>
      </c>
      <c r="E11" s="1624">
        <v>21</v>
      </c>
      <c r="F11" s="1624">
        <v>1</v>
      </c>
      <c r="G11" s="1624" t="s">
        <v>64</v>
      </c>
      <c r="H11" s="1625">
        <v>1</v>
      </c>
      <c r="I11" s="1625" t="s">
        <v>64</v>
      </c>
      <c r="J11" s="1626" t="s">
        <v>64</v>
      </c>
    </row>
    <row r="12" spans="1:10" ht="13.5" customHeight="1">
      <c r="A12" s="1627" t="s">
        <v>111</v>
      </c>
      <c r="B12" s="1621">
        <v>93</v>
      </c>
      <c r="C12" s="1622">
        <v>50</v>
      </c>
      <c r="D12" s="1623">
        <v>4</v>
      </c>
      <c r="E12" s="1624">
        <v>34</v>
      </c>
      <c r="F12" s="1624">
        <v>3</v>
      </c>
      <c r="G12" s="1624" t="s">
        <v>64</v>
      </c>
      <c r="H12" s="1625">
        <v>3</v>
      </c>
      <c r="I12" s="1625">
        <v>4</v>
      </c>
      <c r="J12" s="1626">
        <v>2</v>
      </c>
    </row>
    <row r="13" spans="1:10" ht="13.5" customHeight="1">
      <c r="A13" s="1627" t="s">
        <v>112</v>
      </c>
      <c r="B13" s="1621">
        <v>631</v>
      </c>
      <c r="C13" s="1622">
        <v>267</v>
      </c>
      <c r="D13" s="1623">
        <v>24</v>
      </c>
      <c r="E13" s="1624">
        <v>216</v>
      </c>
      <c r="F13" s="1624">
        <v>8</v>
      </c>
      <c r="G13" s="1624">
        <v>5</v>
      </c>
      <c r="H13" s="1625">
        <v>5</v>
      </c>
      <c r="I13" s="1625">
        <v>6</v>
      </c>
      <c r="J13" s="1626">
        <v>3</v>
      </c>
    </row>
    <row r="14" spans="1:10" ht="13.5" customHeight="1">
      <c r="A14" s="1627" t="s">
        <v>113</v>
      </c>
      <c r="B14" s="1621">
        <v>44</v>
      </c>
      <c r="C14" s="1622">
        <v>23</v>
      </c>
      <c r="D14" s="1623">
        <v>4</v>
      </c>
      <c r="E14" s="1624">
        <v>15</v>
      </c>
      <c r="F14" s="1624">
        <v>1</v>
      </c>
      <c r="G14" s="1624" t="s">
        <v>64</v>
      </c>
      <c r="H14" s="1625">
        <v>3</v>
      </c>
      <c r="I14" s="1625" t="s">
        <v>64</v>
      </c>
      <c r="J14" s="1626" t="s">
        <v>64</v>
      </c>
    </row>
    <row r="15" spans="1:10" ht="13.5" customHeight="1">
      <c r="A15" s="1627" t="s">
        <v>114</v>
      </c>
      <c r="B15" s="1621">
        <v>9</v>
      </c>
      <c r="C15" s="1622">
        <v>6</v>
      </c>
      <c r="D15" s="1623">
        <v>2</v>
      </c>
      <c r="E15" s="1624">
        <v>2</v>
      </c>
      <c r="F15" s="1624" t="s">
        <v>64</v>
      </c>
      <c r="G15" s="1624">
        <v>1</v>
      </c>
      <c r="H15" s="1625">
        <v>1</v>
      </c>
      <c r="I15" s="1625" t="s">
        <v>64</v>
      </c>
      <c r="J15" s="1626" t="s">
        <v>64</v>
      </c>
    </row>
    <row r="16" spans="1:10" ht="13.5" customHeight="1">
      <c r="A16" s="1628" t="s">
        <v>115</v>
      </c>
      <c r="B16" s="1629">
        <v>18</v>
      </c>
      <c r="C16" s="1630">
        <v>10</v>
      </c>
      <c r="D16" s="1631" t="s">
        <v>64</v>
      </c>
      <c r="E16" s="1632">
        <v>8</v>
      </c>
      <c r="F16" s="1632" t="s">
        <v>64</v>
      </c>
      <c r="G16" s="1632" t="s">
        <v>64</v>
      </c>
      <c r="H16" s="1633">
        <v>1</v>
      </c>
      <c r="I16" s="1633" t="s">
        <v>64</v>
      </c>
      <c r="J16" s="1634">
        <v>1</v>
      </c>
    </row>
    <row r="17" spans="1:10" ht="13.5" customHeight="1">
      <c r="A17" s="1608" t="s">
        <v>360</v>
      </c>
      <c r="B17" s="1609">
        <v>5019</v>
      </c>
      <c r="C17" s="1610">
        <v>1919</v>
      </c>
      <c r="D17" s="1611">
        <v>222</v>
      </c>
      <c r="E17" s="1612">
        <v>1448</v>
      </c>
      <c r="F17" s="1612">
        <v>71</v>
      </c>
      <c r="G17" s="1612">
        <v>25</v>
      </c>
      <c r="H17" s="1613">
        <v>79</v>
      </c>
      <c r="I17" s="1613">
        <v>53</v>
      </c>
      <c r="J17" s="1614">
        <v>21</v>
      </c>
    </row>
    <row r="18" spans="1:10" ht="13.5" customHeight="1">
      <c r="A18" s="1635" t="s">
        <v>117</v>
      </c>
      <c r="B18" s="1615">
        <v>102</v>
      </c>
      <c r="C18" s="1616">
        <v>40</v>
      </c>
      <c r="D18" s="1617">
        <v>2</v>
      </c>
      <c r="E18" s="1618">
        <v>31</v>
      </c>
      <c r="F18" s="1618" t="s">
        <v>64</v>
      </c>
      <c r="G18" s="1618">
        <v>2</v>
      </c>
      <c r="H18" s="1619">
        <v>4</v>
      </c>
      <c r="I18" s="1619" t="s">
        <v>64</v>
      </c>
      <c r="J18" s="1620">
        <v>1</v>
      </c>
    </row>
    <row r="19" spans="1:10" ht="13.5" customHeight="1">
      <c r="A19" s="1627" t="s">
        <v>118</v>
      </c>
      <c r="B19" s="1621">
        <v>68</v>
      </c>
      <c r="C19" s="1622">
        <v>35</v>
      </c>
      <c r="D19" s="1623">
        <v>2</v>
      </c>
      <c r="E19" s="1624">
        <v>28</v>
      </c>
      <c r="F19" s="1624" t="s">
        <v>64</v>
      </c>
      <c r="G19" s="1624" t="s">
        <v>64</v>
      </c>
      <c r="H19" s="1625">
        <v>2</v>
      </c>
      <c r="I19" s="1625">
        <v>2</v>
      </c>
      <c r="J19" s="1626">
        <v>1</v>
      </c>
    </row>
    <row r="20" spans="1:10" ht="13.5" customHeight="1">
      <c r="A20" s="1627" t="s">
        <v>119</v>
      </c>
      <c r="B20" s="1621">
        <v>146</v>
      </c>
      <c r="C20" s="1622">
        <v>67</v>
      </c>
      <c r="D20" s="1623">
        <v>14</v>
      </c>
      <c r="E20" s="1624">
        <v>44</v>
      </c>
      <c r="F20" s="1624">
        <v>5</v>
      </c>
      <c r="G20" s="1624">
        <v>3</v>
      </c>
      <c r="H20" s="1625" t="s">
        <v>64</v>
      </c>
      <c r="I20" s="1625">
        <v>1</v>
      </c>
      <c r="J20" s="1626" t="s">
        <v>64</v>
      </c>
    </row>
    <row r="21" spans="1:10" ht="13.5" customHeight="1">
      <c r="A21" s="1627" t="s">
        <v>120</v>
      </c>
      <c r="B21" s="1621">
        <v>1165</v>
      </c>
      <c r="C21" s="1622">
        <v>447</v>
      </c>
      <c r="D21" s="1623">
        <v>61</v>
      </c>
      <c r="E21" s="1624">
        <v>321</v>
      </c>
      <c r="F21" s="1624">
        <v>13</v>
      </c>
      <c r="G21" s="1624">
        <v>4</v>
      </c>
      <c r="H21" s="1625">
        <v>26</v>
      </c>
      <c r="I21" s="1625">
        <v>18</v>
      </c>
      <c r="J21" s="1626">
        <v>4</v>
      </c>
    </row>
    <row r="22" spans="1:10" ht="13.5" customHeight="1">
      <c r="A22" s="1627" t="s">
        <v>121</v>
      </c>
      <c r="B22" s="1621">
        <v>1330</v>
      </c>
      <c r="C22" s="1622">
        <v>520</v>
      </c>
      <c r="D22" s="1623">
        <v>59</v>
      </c>
      <c r="E22" s="1624">
        <v>394</v>
      </c>
      <c r="F22" s="1624">
        <v>23</v>
      </c>
      <c r="G22" s="1624">
        <v>7</v>
      </c>
      <c r="H22" s="1625">
        <v>18</v>
      </c>
      <c r="I22" s="1625">
        <v>12</v>
      </c>
      <c r="J22" s="1626">
        <v>7</v>
      </c>
    </row>
    <row r="23" spans="1:10" ht="13.5" customHeight="1">
      <c r="A23" s="1627" t="s">
        <v>122</v>
      </c>
      <c r="B23" s="1621">
        <v>341</v>
      </c>
      <c r="C23" s="1622">
        <v>120</v>
      </c>
      <c r="D23" s="1623">
        <v>10</v>
      </c>
      <c r="E23" s="1624">
        <v>96</v>
      </c>
      <c r="F23" s="1624">
        <v>3</v>
      </c>
      <c r="G23" s="1624">
        <v>2</v>
      </c>
      <c r="H23" s="1625">
        <v>4</v>
      </c>
      <c r="I23" s="1625">
        <v>4</v>
      </c>
      <c r="J23" s="1626">
        <v>1</v>
      </c>
    </row>
    <row r="24" spans="1:10" ht="13.5" customHeight="1">
      <c r="A24" s="1627" t="s">
        <v>123</v>
      </c>
      <c r="B24" s="1621">
        <v>107</v>
      </c>
      <c r="C24" s="1622">
        <v>42</v>
      </c>
      <c r="D24" s="1623">
        <v>5</v>
      </c>
      <c r="E24" s="1624">
        <v>31</v>
      </c>
      <c r="F24" s="1624">
        <v>2</v>
      </c>
      <c r="G24" s="1624" t="s">
        <v>64</v>
      </c>
      <c r="H24" s="1625">
        <v>2</v>
      </c>
      <c r="I24" s="1625">
        <v>1</v>
      </c>
      <c r="J24" s="1626">
        <v>1</v>
      </c>
    </row>
    <row r="25" spans="1:10" ht="13.5" customHeight="1">
      <c r="A25" s="1627" t="s">
        <v>124</v>
      </c>
      <c r="B25" s="1621">
        <v>299</v>
      </c>
      <c r="C25" s="1622">
        <v>118</v>
      </c>
      <c r="D25" s="1623">
        <v>9</v>
      </c>
      <c r="E25" s="1624">
        <v>91</v>
      </c>
      <c r="F25" s="1624">
        <v>6</v>
      </c>
      <c r="G25" s="1624" t="s">
        <v>64</v>
      </c>
      <c r="H25" s="1625">
        <v>4</v>
      </c>
      <c r="I25" s="1625">
        <v>8</v>
      </c>
      <c r="J25" s="1626" t="s">
        <v>64</v>
      </c>
    </row>
    <row r="26" spans="1:10" ht="13.5" customHeight="1">
      <c r="A26" s="1627" t="s">
        <v>125</v>
      </c>
      <c r="B26" s="1621">
        <v>199</v>
      </c>
      <c r="C26" s="1622">
        <v>73</v>
      </c>
      <c r="D26" s="1623">
        <v>8</v>
      </c>
      <c r="E26" s="1624">
        <v>53</v>
      </c>
      <c r="F26" s="1624">
        <v>4</v>
      </c>
      <c r="G26" s="1624">
        <v>1</v>
      </c>
      <c r="H26" s="1625">
        <v>3</v>
      </c>
      <c r="I26" s="1625">
        <v>3</v>
      </c>
      <c r="J26" s="1626">
        <v>1</v>
      </c>
    </row>
    <row r="27" spans="1:10" ht="13.5" customHeight="1">
      <c r="A27" s="1627" t="s">
        <v>126</v>
      </c>
      <c r="B27" s="1621">
        <v>210</v>
      </c>
      <c r="C27" s="1622">
        <v>67</v>
      </c>
      <c r="D27" s="1623">
        <v>6</v>
      </c>
      <c r="E27" s="1624">
        <v>56</v>
      </c>
      <c r="F27" s="1624" t="s">
        <v>64</v>
      </c>
      <c r="G27" s="1624">
        <v>1</v>
      </c>
      <c r="H27" s="1625">
        <v>3</v>
      </c>
      <c r="I27" s="1625">
        <v>1</v>
      </c>
      <c r="J27" s="1626" t="s">
        <v>64</v>
      </c>
    </row>
    <row r="28" spans="1:10" ht="13.5" customHeight="1">
      <c r="A28" s="1628" t="s">
        <v>127</v>
      </c>
      <c r="B28" s="1636">
        <v>1052</v>
      </c>
      <c r="C28" s="1630">
        <v>390</v>
      </c>
      <c r="D28" s="1631">
        <v>46</v>
      </c>
      <c r="E28" s="1632">
        <v>303</v>
      </c>
      <c r="F28" s="1632">
        <v>15</v>
      </c>
      <c r="G28" s="1632">
        <v>5</v>
      </c>
      <c r="H28" s="1633">
        <v>13</v>
      </c>
      <c r="I28" s="1633">
        <v>3</v>
      </c>
      <c r="J28" s="1634">
        <v>5</v>
      </c>
    </row>
    <row r="29" spans="1:10" ht="13.5" customHeight="1">
      <c r="A29" s="1637" t="s">
        <v>379</v>
      </c>
      <c r="B29" s="1638">
        <v>2454</v>
      </c>
      <c r="C29" s="1639">
        <v>902</v>
      </c>
      <c r="D29" s="1640">
        <v>95</v>
      </c>
      <c r="E29" s="1641">
        <v>691</v>
      </c>
      <c r="F29" s="1641">
        <v>33</v>
      </c>
      <c r="G29" s="1641">
        <v>11</v>
      </c>
      <c r="H29" s="1642">
        <v>30</v>
      </c>
      <c r="I29" s="1642">
        <v>32</v>
      </c>
      <c r="J29" s="1643">
        <v>10</v>
      </c>
    </row>
    <row r="30" spans="1:10" ht="13.5" customHeight="1">
      <c r="A30" s="1608" t="s">
        <v>362</v>
      </c>
      <c r="B30" s="1609">
        <v>3508</v>
      </c>
      <c r="C30" s="1610">
        <v>1309</v>
      </c>
      <c r="D30" s="1611">
        <v>113</v>
      </c>
      <c r="E30" s="1612">
        <v>1055</v>
      </c>
      <c r="F30" s="1612">
        <v>42</v>
      </c>
      <c r="G30" s="1612">
        <v>9</v>
      </c>
      <c r="H30" s="1613">
        <v>42</v>
      </c>
      <c r="I30" s="1613">
        <v>36</v>
      </c>
      <c r="J30" s="1614">
        <v>12</v>
      </c>
    </row>
    <row r="31" spans="1:10" ht="13.5" customHeight="1">
      <c r="A31" s="1635" t="s">
        <v>130</v>
      </c>
      <c r="B31" s="1615">
        <v>329</v>
      </c>
      <c r="C31" s="1616">
        <v>122</v>
      </c>
      <c r="D31" s="1617">
        <v>10</v>
      </c>
      <c r="E31" s="1618">
        <v>95</v>
      </c>
      <c r="F31" s="1618">
        <v>6</v>
      </c>
      <c r="G31" s="1618">
        <v>1</v>
      </c>
      <c r="H31" s="1619">
        <v>4</v>
      </c>
      <c r="I31" s="1619">
        <v>6</v>
      </c>
      <c r="J31" s="1620" t="s">
        <v>64</v>
      </c>
    </row>
    <row r="32" spans="1:10" ht="13.5" customHeight="1">
      <c r="A32" s="1627" t="s">
        <v>131</v>
      </c>
      <c r="B32" s="1615">
        <v>1049</v>
      </c>
      <c r="C32" s="1622">
        <v>387</v>
      </c>
      <c r="D32" s="1623">
        <v>39</v>
      </c>
      <c r="E32" s="1624">
        <v>309</v>
      </c>
      <c r="F32" s="1624">
        <v>9</v>
      </c>
      <c r="G32" s="1624">
        <v>2</v>
      </c>
      <c r="H32" s="1625">
        <v>11</v>
      </c>
      <c r="I32" s="1625">
        <v>14</v>
      </c>
      <c r="J32" s="1626">
        <v>3</v>
      </c>
    </row>
    <row r="33" spans="1:10" ht="13.5" customHeight="1">
      <c r="A33" s="1627" t="s">
        <v>132</v>
      </c>
      <c r="B33" s="1621">
        <v>765</v>
      </c>
      <c r="C33" s="1622">
        <v>270</v>
      </c>
      <c r="D33" s="1623">
        <v>27</v>
      </c>
      <c r="E33" s="1624">
        <v>218</v>
      </c>
      <c r="F33" s="1624">
        <v>10</v>
      </c>
      <c r="G33" s="1624">
        <v>3</v>
      </c>
      <c r="H33" s="1625">
        <v>6</v>
      </c>
      <c r="I33" s="1625">
        <v>4</v>
      </c>
      <c r="J33" s="1626">
        <v>2</v>
      </c>
    </row>
    <row r="34" spans="1:10" ht="13.5" customHeight="1">
      <c r="A34" s="1627" t="s">
        <v>133</v>
      </c>
      <c r="B34" s="1621">
        <v>694</v>
      </c>
      <c r="C34" s="1622">
        <v>279</v>
      </c>
      <c r="D34" s="1623">
        <v>18</v>
      </c>
      <c r="E34" s="1624">
        <v>230</v>
      </c>
      <c r="F34" s="1624">
        <v>8</v>
      </c>
      <c r="G34" s="1624">
        <v>2</v>
      </c>
      <c r="H34" s="1625">
        <v>7</v>
      </c>
      <c r="I34" s="1625">
        <v>9</v>
      </c>
      <c r="J34" s="1626">
        <v>5</v>
      </c>
    </row>
    <row r="35" spans="1:10" ht="13.5" customHeight="1">
      <c r="A35" s="1627" t="s">
        <v>134</v>
      </c>
      <c r="B35" s="1621">
        <v>345</v>
      </c>
      <c r="C35" s="1622">
        <v>136</v>
      </c>
      <c r="D35" s="1623">
        <v>7</v>
      </c>
      <c r="E35" s="1624">
        <v>114</v>
      </c>
      <c r="F35" s="1624">
        <v>5</v>
      </c>
      <c r="G35" s="1624" t="s">
        <v>64</v>
      </c>
      <c r="H35" s="1625">
        <v>6</v>
      </c>
      <c r="I35" s="1625">
        <v>3</v>
      </c>
      <c r="J35" s="1626">
        <v>1</v>
      </c>
    </row>
    <row r="36" spans="1:10" ht="13.5" customHeight="1">
      <c r="A36" s="1627" t="s">
        <v>201</v>
      </c>
      <c r="B36" s="1621"/>
      <c r="C36" s="1622"/>
      <c r="D36" s="1623"/>
      <c r="E36" s="1624"/>
      <c r="F36" s="1624"/>
      <c r="G36" s="1624"/>
      <c r="H36" s="1625"/>
      <c r="I36" s="1625"/>
      <c r="J36" s="1626"/>
    </row>
    <row r="37" spans="1:10" ht="13.5" customHeight="1">
      <c r="A37" s="1627" t="s">
        <v>136</v>
      </c>
      <c r="B37" s="1621">
        <v>236</v>
      </c>
      <c r="C37" s="1622">
        <v>75</v>
      </c>
      <c r="D37" s="1623">
        <v>7</v>
      </c>
      <c r="E37" s="1624">
        <v>57</v>
      </c>
      <c r="F37" s="1624">
        <v>3</v>
      </c>
      <c r="G37" s="1624">
        <v>1</v>
      </c>
      <c r="H37" s="1625">
        <v>7</v>
      </c>
      <c r="I37" s="1625" t="s">
        <v>64</v>
      </c>
      <c r="J37" s="1626" t="s">
        <v>64</v>
      </c>
    </row>
    <row r="38" spans="1:10" ht="13.5" customHeight="1">
      <c r="A38" s="1628" t="s">
        <v>202</v>
      </c>
      <c r="B38" s="1621"/>
      <c r="C38" s="1630"/>
      <c r="D38" s="1631"/>
      <c r="E38" s="1632"/>
      <c r="F38" s="1632"/>
      <c r="G38" s="1632"/>
      <c r="H38" s="1633"/>
      <c r="I38" s="1633"/>
      <c r="J38" s="1634"/>
    </row>
    <row r="39" spans="1:10" ht="13.5" customHeight="1">
      <c r="A39" s="1627" t="s">
        <v>138</v>
      </c>
      <c r="B39" s="1615">
        <v>58</v>
      </c>
      <c r="C39" s="1622">
        <v>25</v>
      </c>
      <c r="D39" s="1623">
        <v>1</v>
      </c>
      <c r="E39" s="1624">
        <v>23</v>
      </c>
      <c r="F39" s="1624">
        <v>1</v>
      </c>
      <c r="G39" s="1624" t="s">
        <v>64</v>
      </c>
      <c r="H39" s="1625" t="s">
        <v>64</v>
      </c>
      <c r="I39" s="1625" t="s">
        <v>64</v>
      </c>
      <c r="J39" s="1626" t="s">
        <v>64</v>
      </c>
    </row>
    <row r="40" spans="1:10" ht="13.5" customHeight="1">
      <c r="A40" s="1627" t="s">
        <v>139</v>
      </c>
      <c r="B40" s="1621">
        <v>7</v>
      </c>
      <c r="C40" s="1622">
        <v>5</v>
      </c>
      <c r="D40" s="1623" t="s">
        <v>64</v>
      </c>
      <c r="E40" s="1624">
        <v>5</v>
      </c>
      <c r="F40" s="1624" t="s">
        <v>64</v>
      </c>
      <c r="G40" s="1624" t="s">
        <v>64</v>
      </c>
      <c r="H40" s="1625" t="s">
        <v>64</v>
      </c>
      <c r="I40" s="1625" t="s">
        <v>64</v>
      </c>
      <c r="J40" s="1626" t="s">
        <v>64</v>
      </c>
    </row>
    <row r="41" spans="1:10" ht="13.5" customHeight="1">
      <c r="A41" s="1627" t="s">
        <v>140</v>
      </c>
      <c r="B41" s="1621">
        <v>5</v>
      </c>
      <c r="C41" s="1622">
        <v>1</v>
      </c>
      <c r="D41" s="1623" t="s">
        <v>64</v>
      </c>
      <c r="E41" s="1624">
        <v>1</v>
      </c>
      <c r="F41" s="1624" t="s">
        <v>64</v>
      </c>
      <c r="G41" s="1624" t="s">
        <v>64</v>
      </c>
      <c r="H41" s="1625" t="s">
        <v>64</v>
      </c>
      <c r="I41" s="1625" t="s">
        <v>64</v>
      </c>
      <c r="J41" s="1626" t="s">
        <v>64</v>
      </c>
    </row>
    <row r="42" spans="1:10" ht="13.5" customHeight="1">
      <c r="A42" s="1627" t="s">
        <v>141</v>
      </c>
      <c r="B42" s="1621">
        <v>2</v>
      </c>
      <c r="C42" s="1622">
        <v>1</v>
      </c>
      <c r="D42" s="1623" t="s">
        <v>64</v>
      </c>
      <c r="E42" s="1624">
        <v>1</v>
      </c>
      <c r="F42" s="1624" t="s">
        <v>64</v>
      </c>
      <c r="G42" s="1624" t="s">
        <v>64</v>
      </c>
      <c r="H42" s="1625" t="s">
        <v>64</v>
      </c>
      <c r="I42" s="1625" t="s">
        <v>64</v>
      </c>
      <c r="J42" s="1626" t="s">
        <v>64</v>
      </c>
    </row>
    <row r="43" spans="1:10" ht="13.5" customHeight="1">
      <c r="A43" s="1627" t="s">
        <v>142</v>
      </c>
      <c r="B43" s="1621">
        <v>5</v>
      </c>
      <c r="C43" s="1622">
        <v>1</v>
      </c>
      <c r="D43" s="1623" t="s">
        <v>64</v>
      </c>
      <c r="E43" s="1624">
        <v>1</v>
      </c>
      <c r="F43" s="1624" t="s">
        <v>64</v>
      </c>
      <c r="G43" s="1624" t="s">
        <v>64</v>
      </c>
      <c r="H43" s="1625" t="s">
        <v>64</v>
      </c>
      <c r="I43" s="1625" t="s">
        <v>64</v>
      </c>
      <c r="J43" s="1626" t="s">
        <v>64</v>
      </c>
    </row>
    <row r="44" spans="1:10" ht="13.5" customHeight="1">
      <c r="A44" s="1627" t="s">
        <v>143</v>
      </c>
      <c r="B44" s="1621">
        <v>6</v>
      </c>
      <c r="C44" s="1622">
        <v>3</v>
      </c>
      <c r="D44" s="1623">
        <v>1</v>
      </c>
      <c r="E44" s="1624">
        <v>1</v>
      </c>
      <c r="F44" s="1624" t="s">
        <v>64</v>
      </c>
      <c r="G44" s="1624" t="s">
        <v>64</v>
      </c>
      <c r="H44" s="1625" t="s">
        <v>64</v>
      </c>
      <c r="I44" s="1625" t="s">
        <v>64</v>
      </c>
      <c r="J44" s="1626">
        <v>1</v>
      </c>
    </row>
    <row r="45" spans="1:10" ht="13.5" customHeight="1">
      <c r="A45" s="1628" t="s">
        <v>144</v>
      </c>
      <c r="B45" s="1636">
        <v>7</v>
      </c>
      <c r="C45" s="1630">
        <v>4</v>
      </c>
      <c r="D45" s="1631">
        <v>3</v>
      </c>
      <c r="E45" s="1632" t="s">
        <v>64</v>
      </c>
      <c r="F45" s="1632" t="s">
        <v>64</v>
      </c>
      <c r="G45" s="1632" t="s">
        <v>64</v>
      </c>
      <c r="H45" s="1633">
        <v>1</v>
      </c>
      <c r="I45" s="1633" t="s">
        <v>64</v>
      </c>
      <c r="J45" s="1634" t="s">
        <v>64</v>
      </c>
    </row>
    <row r="46" spans="1:10" ht="13.5" customHeight="1">
      <c r="A46" s="1608" t="s">
        <v>363</v>
      </c>
      <c r="B46" s="1644">
        <v>458</v>
      </c>
      <c r="C46" s="1645">
        <v>180</v>
      </c>
      <c r="D46" s="1646">
        <v>13</v>
      </c>
      <c r="E46" s="1647">
        <v>151</v>
      </c>
      <c r="F46" s="1647">
        <v>5</v>
      </c>
      <c r="G46" s="1647" t="s">
        <v>64</v>
      </c>
      <c r="H46" s="1648">
        <v>7</v>
      </c>
      <c r="I46" s="1648">
        <v>4</v>
      </c>
      <c r="J46" s="1649" t="s">
        <v>64</v>
      </c>
    </row>
    <row r="47" spans="1:10" ht="13.5" customHeight="1">
      <c r="A47" s="1000" t="s">
        <v>146</v>
      </c>
      <c r="B47" s="1615">
        <v>452</v>
      </c>
      <c r="C47" s="1616">
        <v>178</v>
      </c>
      <c r="D47" s="1617">
        <v>12</v>
      </c>
      <c r="E47" s="1618">
        <v>150</v>
      </c>
      <c r="F47" s="1618">
        <v>5</v>
      </c>
      <c r="G47" s="1618" t="s">
        <v>64</v>
      </c>
      <c r="H47" s="1619">
        <v>7</v>
      </c>
      <c r="I47" s="1619">
        <v>4</v>
      </c>
      <c r="J47" s="1620" t="s">
        <v>64</v>
      </c>
    </row>
    <row r="48" spans="1:10" ht="13.5" customHeight="1">
      <c r="A48" s="1628" t="s">
        <v>147</v>
      </c>
      <c r="B48" s="1636">
        <v>6</v>
      </c>
      <c r="C48" s="1630">
        <v>2</v>
      </c>
      <c r="D48" s="1631">
        <v>1</v>
      </c>
      <c r="E48" s="1632">
        <v>1</v>
      </c>
      <c r="F48" s="1632" t="s">
        <v>64</v>
      </c>
      <c r="G48" s="1632" t="s">
        <v>64</v>
      </c>
      <c r="H48" s="1633" t="s">
        <v>64</v>
      </c>
      <c r="I48" s="1633" t="s">
        <v>64</v>
      </c>
      <c r="J48" s="1634" t="s">
        <v>64</v>
      </c>
    </row>
    <row r="49" spans="1:10" ht="13.5" customHeight="1">
      <c r="A49" s="1650" t="s">
        <v>364</v>
      </c>
      <c r="B49" s="1644">
        <v>647</v>
      </c>
      <c r="C49" s="1645">
        <v>255</v>
      </c>
      <c r="D49" s="1646">
        <v>27</v>
      </c>
      <c r="E49" s="1612">
        <v>200</v>
      </c>
      <c r="F49" s="1612">
        <v>10</v>
      </c>
      <c r="G49" s="1612">
        <v>1</v>
      </c>
      <c r="H49" s="1648">
        <v>8</v>
      </c>
      <c r="I49" s="1648">
        <v>4</v>
      </c>
      <c r="J49" s="1649">
        <v>5</v>
      </c>
    </row>
    <row r="50" spans="1:10" ht="13.5" customHeight="1">
      <c r="A50" s="1635" t="s">
        <v>149</v>
      </c>
      <c r="B50" s="1615">
        <v>584</v>
      </c>
      <c r="C50" s="1616">
        <v>230</v>
      </c>
      <c r="D50" s="1617">
        <v>27</v>
      </c>
      <c r="E50" s="1618">
        <v>175</v>
      </c>
      <c r="F50" s="1618">
        <v>10</v>
      </c>
      <c r="G50" s="1618">
        <v>1</v>
      </c>
      <c r="H50" s="1619">
        <v>8</v>
      </c>
      <c r="I50" s="1619">
        <v>4</v>
      </c>
      <c r="J50" s="1620">
        <v>5</v>
      </c>
    </row>
    <row r="51" spans="1:10" ht="13.5" customHeight="1">
      <c r="A51" s="1627" t="s">
        <v>150</v>
      </c>
      <c r="B51" s="1621">
        <v>47</v>
      </c>
      <c r="C51" s="1622">
        <v>20</v>
      </c>
      <c r="D51" s="1623" t="s">
        <v>64</v>
      </c>
      <c r="E51" s="1624">
        <v>20</v>
      </c>
      <c r="F51" s="1624" t="s">
        <v>64</v>
      </c>
      <c r="G51" s="1624" t="s">
        <v>64</v>
      </c>
      <c r="H51" s="1625" t="s">
        <v>64</v>
      </c>
      <c r="I51" s="1625" t="s">
        <v>64</v>
      </c>
      <c r="J51" s="1626" t="s">
        <v>64</v>
      </c>
    </row>
    <row r="52" spans="1:10" ht="13.5" customHeight="1">
      <c r="A52" s="1651" t="s">
        <v>151</v>
      </c>
      <c r="B52" s="1636">
        <v>16</v>
      </c>
      <c r="C52" s="1652">
        <v>5</v>
      </c>
      <c r="D52" s="1653" t="s">
        <v>64</v>
      </c>
      <c r="E52" s="1654">
        <v>5</v>
      </c>
      <c r="F52" s="1654" t="s">
        <v>64</v>
      </c>
      <c r="G52" s="1654" t="s">
        <v>64</v>
      </c>
      <c r="H52" s="1655" t="s">
        <v>64</v>
      </c>
      <c r="I52" s="1655" t="s">
        <v>64</v>
      </c>
      <c r="J52" s="1656" t="s">
        <v>64</v>
      </c>
    </row>
    <row r="53" spans="1:10" ht="13.5" customHeight="1">
      <c r="A53" s="875"/>
      <c r="B53" s="1657"/>
      <c r="C53" s="921"/>
      <c r="D53" s="921"/>
      <c r="E53" s="921"/>
      <c r="F53" s="921"/>
      <c r="G53" s="921"/>
      <c r="H53" s="921"/>
      <c r="I53" s="921"/>
      <c r="J53" s="921"/>
    </row>
    <row r="54" spans="1:10" ht="13.5" customHeight="1">
      <c r="A54" s="1658"/>
      <c r="B54" s="1657"/>
    </row>
    <row r="55" spans="1:10">
      <c r="B55" s="1659"/>
    </row>
  </sheetData>
  <phoneticPr fontId="5"/>
  <pageMargins left="0.70866141732283472" right="0.70866141732283472" top="0.94488188976377963" bottom="0.70866141732283472" header="0.31496062992125984" footer="0.31496062992125984"/>
  <pageSetup paperSize="9" scale="92" orientation="portrait" horizontalDpi="300" verticalDpi="30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6E5B0C-C511-45B0-BA57-71CC2A22AC19}">
  <dimension ref="A1:AD54"/>
  <sheetViews>
    <sheetView zoomScaleNormal="100" zoomScaleSheetLayoutView="115" workbookViewId="0">
      <pane xSplit="1" ySplit="4" topLeftCell="C5" activePane="bottomRight" state="frozen"/>
      <selection pane="topRight" activeCell="C1" sqref="C1"/>
      <selection pane="bottomLeft" activeCell="A5" sqref="A5"/>
      <selection pane="bottomRight" activeCell="T19" sqref="T19"/>
    </sheetView>
  </sheetViews>
  <sheetFormatPr defaultRowHeight="15" customHeight="1"/>
  <cols>
    <col min="1" max="1" width="9.875" style="1660" customWidth="1"/>
    <col min="2" max="2" width="7.25" style="1661" customWidth="1"/>
    <col min="3" max="5" width="6.375" style="1662" customWidth="1"/>
    <col min="6" max="6" width="5.5" style="1662" customWidth="1"/>
    <col min="7" max="7" width="4.125" style="1662" customWidth="1"/>
    <col min="8" max="8" width="8.5" style="1662" customWidth="1"/>
    <col min="9" max="9" width="6.625" style="1662" customWidth="1"/>
    <col min="10" max="11" width="6.375" style="1662" customWidth="1"/>
    <col min="12" max="12" width="5.5" style="1662" customWidth="1"/>
    <col min="13" max="14" width="6.375" style="1664" customWidth="1"/>
    <col min="15" max="16" width="5" style="1664" customWidth="1"/>
    <col min="17" max="17" width="8.5" style="1664" customWidth="1"/>
    <col min="18" max="20" width="6.375" style="1664" customWidth="1"/>
    <col min="21" max="21" width="7.25" style="1208" customWidth="1"/>
    <col min="22" max="22" width="5.5" style="1208" customWidth="1"/>
    <col min="23" max="23" width="6.375" style="1208" customWidth="1"/>
    <col min="24" max="24" width="8.5" style="1208" customWidth="1"/>
    <col min="25" max="25" width="6.375" style="1208" customWidth="1"/>
    <col min="26" max="26" width="5.5" style="1208" customWidth="1"/>
    <col min="27" max="27" width="4.625" style="1664" customWidth="1"/>
    <col min="28" max="16384" width="9" style="1664"/>
  </cols>
  <sheetData>
    <row r="1" spans="1:30" ht="15.75" customHeight="1">
      <c r="K1" s="1383"/>
      <c r="M1" s="1663"/>
      <c r="N1" s="1663"/>
      <c r="O1" s="1663"/>
      <c r="P1" s="1663"/>
      <c r="Q1" s="1663"/>
      <c r="R1" s="1663"/>
      <c r="T1" s="1209"/>
      <c r="U1" s="1665"/>
      <c r="V1" s="1665"/>
      <c r="W1" s="1665"/>
      <c r="X1" s="1665"/>
      <c r="Y1" s="1665"/>
      <c r="Z1" s="1209" t="s">
        <v>562</v>
      </c>
    </row>
    <row r="2" spans="1:30" s="1663" customFormat="1">
      <c r="A2" s="1666"/>
      <c r="B2" s="1667" t="s">
        <v>563</v>
      </c>
      <c r="D2" s="1668"/>
      <c r="E2" s="1668"/>
      <c r="F2" s="1668"/>
      <c r="G2" s="1668"/>
      <c r="H2" s="1668"/>
      <c r="I2" s="1668"/>
      <c r="J2" s="1668"/>
      <c r="K2" s="1668"/>
      <c r="L2" s="1668"/>
      <c r="M2" s="1668"/>
      <c r="N2" s="1668"/>
      <c r="O2" s="1668"/>
      <c r="P2" s="1668"/>
      <c r="Q2" s="1668"/>
      <c r="R2" s="1668"/>
      <c r="S2" s="1668"/>
      <c r="T2" s="1668"/>
      <c r="U2" s="1208"/>
      <c r="V2" s="1383"/>
      <c r="W2" s="1383"/>
      <c r="X2" s="1383"/>
      <c r="Y2" s="1383"/>
      <c r="Z2" s="1383"/>
    </row>
    <row r="3" spans="1:30" s="1663" customFormat="1" ht="13.5">
      <c r="A3" s="1669"/>
      <c r="B3" s="1670"/>
      <c r="C3" s="1671" t="s">
        <v>564</v>
      </c>
      <c r="D3" s="1672"/>
      <c r="E3" s="1672"/>
      <c r="F3" s="1672"/>
      <c r="G3" s="1672"/>
      <c r="H3" s="1673"/>
      <c r="I3" s="1672"/>
      <c r="J3" s="1672"/>
      <c r="K3" s="1672"/>
      <c r="L3" s="1674"/>
      <c r="M3" s="1675" t="s">
        <v>565</v>
      </c>
      <c r="N3" s="1676"/>
      <c r="O3" s="1672"/>
      <c r="P3" s="1672"/>
      <c r="Q3" s="1673"/>
      <c r="R3" s="1672"/>
      <c r="S3" s="1672"/>
      <c r="T3" s="1674"/>
      <c r="U3" s="1677" t="s">
        <v>566</v>
      </c>
      <c r="V3" s="1678"/>
      <c r="W3" s="1679"/>
      <c r="X3" s="1680"/>
      <c r="Y3" s="1679"/>
      <c r="Z3" s="1681"/>
    </row>
    <row r="4" spans="1:30" s="1695" customFormat="1" ht="33.75" customHeight="1">
      <c r="A4" s="1682" t="s">
        <v>567</v>
      </c>
      <c r="B4" s="1683" t="s">
        <v>52</v>
      </c>
      <c r="C4" s="1684" t="s">
        <v>568</v>
      </c>
      <c r="D4" s="1685" t="s">
        <v>569</v>
      </c>
      <c r="E4" s="1685" t="s">
        <v>570</v>
      </c>
      <c r="F4" s="1685" t="s">
        <v>571</v>
      </c>
      <c r="G4" s="1686" t="s">
        <v>572</v>
      </c>
      <c r="H4" s="1687" t="s">
        <v>573</v>
      </c>
      <c r="I4" s="1686" t="s">
        <v>568</v>
      </c>
      <c r="J4" s="1685" t="s">
        <v>569</v>
      </c>
      <c r="K4" s="1685" t="s">
        <v>570</v>
      </c>
      <c r="L4" s="1688" t="s">
        <v>574</v>
      </c>
      <c r="M4" s="1689" t="s">
        <v>575</v>
      </c>
      <c r="N4" s="1690" t="s">
        <v>576</v>
      </c>
      <c r="O4" s="1690" t="s">
        <v>577</v>
      </c>
      <c r="P4" s="1230" t="s">
        <v>578</v>
      </c>
      <c r="Q4" s="1687" t="s">
        <v>573</v>
      </c>
      <c r="R4" s="1230" t="s">
        <v>575</v>
      </c>
      <c r="S4" s="1690" t="s">
        <v>576</v>
      </c>
      <c r="T4" s="1691" t="s">
        <v>579</v>
      </c>
      <c r="U4" s="1686" t="s">
        <v>580</v>
      </c>
      <c r="V4" s="1685" t="s">
        <v>581</v>
      </c>
      <c r="W4" s="1692" t="s">
        <v>572</v>
      </c>
      <c r="X4" s="1693" t="s">
        <v>582</v>
      </c>
      <c r="Y4" s="1686" t="s">
        <v>580</v>
      </c>
      <c r="Z4" s="1694" t="s">
        <v>583</v>
      </c>
    </row>
    <row r="5" spans="1:30" s="1711" customFormat="1" ht="14.45" customHeight="1">
      <c r="A5" s="1696" t="s">
        <v>105</v>
      </c>
      <c r="B5" s="1697">
        <v>13020</v>
      </c>
      <c r="C5" s="1698">
        <v>3578</v>
      </c>
      <c r="D5" s="1437">
        <v>8973</v>
      </c>
      <c r="E5" s="1437">
        <v>423</v>
      </c>
      <c r="F5" s="1437">
        <v>17</v>
      </c>
      <c r="G5" s="1699">
        <v>29</v>
      </c>
      <c r="H5" s="1700">
        <v>12991</v>
      </c>
      <c r="I5" s="1701">
        <v>27.54214456161958</v>
      </c>
      <c r="J5" s="1702">
        <v>69.070895235162808</v>
      </c>
      <c r="K5" s="1702">
        <v>3.2561003771842048</v>
      </c>
      <c r="L5" s="1703">
        <v>0.13085982603340773</v>
      </c>
      <c r="M5" s="1704">
        <v>6938</v>
      </c>
      <c r="N5" s="1705">
        <v>5736</v>
      </c>
      <c r="O5" s="1437">
        <v>260</v>
      </c>
      <c r="P5" s="1706">
        <v>86</v>
      </c>
      <c r="Q5" s="1700">
        <v>12934</v>
      </c>
      <c r="R5" s="1707">
        <v>53.641564867790322</v>
      </c>
      <c r="S5" s="1708">
        <v>44.348229472707587</v>
      </c>
      <c r="T5" s="1709">
        <v>2.0102056595020876</v>
      </c>
      <c r="U5" s="1699">
        <v>12491</v>
      </c>
      <c r="V5" s="1437">
        <v>477</v>
      </c>
      <c r="W5" s="1699">
        <v>52</v>
      </c>
      <c r="X5" s="1700">
        <v>12968</v>
      </c>
      <c r="Y5" s="1702">
        <v>96.321714990746457</v>
      </c>
      <c r="Z5" s="1710">
        <v>3.6782850092535471</v>
      </c>
      <c r="AB5" s="1712"/>
      <c r="AC5" s="1712"/>
      <c r="AD5" s="1712"/>
    </row>
    <row r="6" spans="1:30" s="1711" customFormat="1" ht="14.1" customHeight="1">
      <c r="A6" s="1713" t="s">
        <v>4</v>
      </c>
      <c r="B6" s="1714">
        <v>934</v>
      </c>
      <c r="C6" s="1715">
        <v>304</v>
      </c>
      <c r="D6" s="1716">
        <v>601</v>
      </c>
      <c r="E6" s="1160">
        <v>26</v>
      </c>
      <c r="F6" s="1160">
        <v>2</v>
      </c>
      <c r="G6" s="1717">
        <v>1</v>
      </c>
      <c r="H6" s="1718">
        <v>933</v>
      </c>
      <c r="I6" s="1701">
        <v>32.583065380493032</v>
      </c>
      <c r="J6" s="1702">
        <v>64.415862808145761</v>
      </c>
      <c r="K6" s="1702">
        <v>2.786709539121115</v>
      </c>
      <c r="L6" s="1703">
        <v>0.21436227224008575</v>
      </c>
      <c r="M6" s="1719">
        <v>541</v>
      </c>
      <c r="N6" s="1437">
        <v>374</v>
      </c>
      <c r="O6" s="1437">
        <v>11</v>
      </c>
      <c r="P6" s="1699">
        <v>8</v>
      </c>
      <c r="Q6" s="1700">
        <v>926</v>
      </c>
      <c r="R6" s="1720">
        <v>58.423326133909292</v>
      </c>
      <c r="S6" s="1708">
        <v>40.388768898488117</v>
      </c>
      <c r="T6" s="1703">
        <v>1.1879049676025919</v>
      </c>
      <c r="U6" s="1716">
        <v>906</v>
      </c>
      <c r="V6" s="1160">
        <v>24</v>
      </c>
      <c r="W6" s="1717">
        <v>4</v>
      </c>
      <c r="X6" s="1718">
        <v>930</v>
      </c>
      <c r="Y6" s="1701">
        <v>97.41935483870968</v>
      </c>
      <c r="Z6" s="1710">
        <v>2.5806451612903225</v>
      </c>
      <c r="AB6" s="1712"/>
      <c r="AC6" s="1712"/>
      <c r="AD6" s="1712"/>
    </row>
    <row r="7" spans="1:30" s="1711" customFormat="1" ht="14.1" customHeight="1">
      <c r="A7" s="1721" t="s">
        <v>107</v>
      </c>
      <c r="B7" s="1722">
        <v>33</v>
      </c>
      <c r="C7" s="1723">
        <v>15</v>
      </c>
      <c r="D7" s="1724">
        <v>18</v>
      </c>
      <c r="E7" s="1725">
        <v>0</v>
      </c>
      <c r="F7" s="1725">
        <v>0</v>
      </c>
      <c r="G7" s="1726">
        <v>0</v>
      </c>
      <c r="H7" s="1581">
        <v>33</v>
      </c>
      <c r="I7" s="1727">
        <v>45.454545454545453</v>
      </c>
      <c r="J7" s="1728">
        <v>54.54545454545454</v>
      </c>
      <c r="K7" s="1729">
        <v>0</v>
      </c>
      <c r="L7" s="1730">
        <v>0</v>
      </c>
      <c r="M7" s="1731">
        <v>19</v>
      </c>
      <c r="N7" s="1725">
        <v>14</v>
      </c>
      <c r="O7" s="1725">
        <v>0</v>
      </c>
      <c r="P7" s="1726">
        <v>0</v>
      </c>
      <c r="Q7" s="1581">
        <v>33</v>
      </c>
      <c r="R7" s="1727">
        <v>57.575757575757578</v>
      </c>
      <c r="S7" s="1728">
        <v>42.424242424242422</v>
      </c>
      <c r="T7" s="1732">
        <v>0</v>
      </c>
      <c r="U7" s="1726">
        <v>33</v>
      </c>
      <c r="V7" s="1725">
        <v>0</v>
      </c>
      <c r="W7" s="1726">
        <v>0</v>
      </c>
      <c r="X7" s="1581">
        <v>33</v>
      </c>
      <c r="Y7" s="1727">
        <v>100</v>
      </c>
      <c r="Z7" s="1733">
        <v>0</v>
      </c>
      <c r="AB7" s="1712"/>
      <c r="AC7" s="1712"/>
      <c r="AD7" s="1712"/>
    </row>
    <row r="8" spans="1:30" s="1711" customFormat="1" ht="14.1" customHeight="1">
      <c r="A8" s="1734" t="s">
        <v>108</v>
      </c>
      <c r="B8" s="1722">
        <v>20</v>
      </c>
      <c r="C8" s="1735">
        <v>6</v>
      </c>
      <c r="D8" s="1466">
        <v>13</v>
      </c>
      <c r="E8" s="1466">
        <v>1</v>
      </c>
      <c r="F8" s="1466">
        <v>0</v>
      </c>
      <c r="G8" s="1736">
        <v>0</v>
      </c>
      <c r="H8" s="1583">
        <v>20</v>
      </c>
      <c r="I8" s="1737">
        <v>30</v>
      </c>
      <c r="J8" s="1738">
        <v>65</v>
      </c>
      <c r="K8" s="1739">
        <v>5</v>
      </c>
      <c r="L8" s="1740">
        <v>0</v>
      </c>
      <c r="M8" s="1741">
        <v>11</v>
      </c>
      <c r="N8" s="1466">
        <v>8</v>
      </c>
      <c r="O8" s="1466">
        <v>0</v>
      </c>
      <c r="P8" s="1736">
        <v>1</v>
      </c>
      <c r="Q8" s="1583">
        <v>19</v>
      </c>
      <c r="R8" s="1742">
        <v>57.894736842105267</v>
      </c>
      <c r="S8" s="1738">
        <v>42.105263157894733</v>
      </c>
      <c r="T8" s="1740">
        <v>0</v>
      </c>
      <c r="U8" s="1736">
        <v>19</v>
      </c>
      <c r="V8" s="1466">
        <v>1</v>
      </c>
      <c r="W8" s="1736">
        <v>0</v>
      </c>
      <c r="X8" s="1583">
        <v>20</v>
      </c>
      <c r="Y8" s="1737">
        <v>95</v>
      </c>
      <c r="Z8" s="1743">
        <v>5</v>
      </c>
      <c r="AB8" s="1712"/>
      <c r="AC8" s="1712"/>
      <c r="AD8" s="1712"/>
    </row>
    <row r="9" spans="1:30" s="1711" customFormat="1" ht="14.1" customHeight="1">
      <c r="A9" s="1734" t="s">
        <v>109</v>
      </c>
      <c r="B9" s="1722">
        <v>18</v>
      </c>
      <c r="C9" s="1735">
        <v>2</v>
      </c>
      <c r="D9" s="1466">
        <v>15</v>
      </c>
      <c r="E9" s="1466">
        <v>1</v>
      </c>
      <c r="F9" s="1466">
        <v>0</v>
      </c>
      <c r="G9" s="1736">
        <v>0</v>
      </c>
      <c r="H9" s="1583">
        <v>18</v>
      </c>
      <c r="I9" s="1737">
        <v>11.111111111111111</v>
      </c>
      <c r="J9" s="1738">
        <v>83.333333333333343</v>
      </c>
      <c r="K9" s="1739">
        <v>5.5555555555555554</v>
      </c>
      <c r="L9" s="1740">
        <v>0</v>
      </c>
      <c r="M9" s="1741">
        <v>9</v>
      </c>
      <c r="N9" s="1466">
        <v>7</v>
      </c>
      <c r="O9" s="1466">
        <v>1</v>
      </c>
      <c r="P9" s="1736">
        <v>1</v>
      </c>
      <c r="Q9" s="1583">
        <v>17</v>
      </c>
      <c r="R9" s="1742">
        <v>52.941176470588239</v>
      </c>
      <c r="S9" s="1738">
        <v>41.17647058823529</v>
      </c>
      <c r="T9" s="1744">
        <v>5.8823529411764701</v>
      </c>
      <c r="U9" s="1736">
        <v>16</v>
      </c>
      <c r="V9" s="1466">
        <v>2</v>
      </c>
      <c r="W9" s="1736">
        <v>0</v>
      </c>
      <c r="X9" s="1583">
        <v>18</v>
      </c>
      <c r="Y9" s="1737">
        <v>88.888888888888886</v>
      </c>
      <c r="Z9" s="1550">
        <v>11.111111111111111</v>
      </c>
      <c r="AB9" s="1712"/>
      <c r="AC9" s="1712"/>
      <c r="AD9" s="1712"/>
    </row>
    <row r="10" spans="1:30" s="1711" customFormat="1" ht="14.1" customHeight="1">
      <c r="A10" s="1734" t="s">
        <v>110</v>
      </c>
      <c r="B10" s="1722">
        <v>68</v>
      </c>
      <c r="C10" s="1735">
        <v>24</v>
      </c>
      <c r="D10" s="1466">
        <v>44</v>
      </c>
      <c r="E10" s="1466">
        <v>0</v>
      </c>
      <c r="F10" s="1466">
        <v>0</v>
      </c>
      <c r="G10" s="1736">
        <v>0</v>
      </c>
      <c r="H10" s="1583">
        <v>68</v>
      </c>
      <c r="I10" s="1737">
        <v>35.294117647058826</v>
      </c>
      <c r="J10" s="1738">
        <v>64.705882352941174</v>
      </c>
      <c r="K10" s="1738">
        <v>0</v>
      </c>
      <c r="L10" s="1745">
        <v>0</v>
      </c>
      <c r="M10" s="1741">
        <v>40</v>
      </c>
      <c r="N10" s="1466">
        <v>27</v>
      </c>
      <c r="O10" s="1466">
        <v>1</v>
      </c>
      <c r="P10" s="1736">
        <v>0</v>
      </c>
      <c r="Q10" s="1583">
        <v>68</v>
      </c>
      <c r="R10" s="1742">
        <v>58.82352941176471</v>
      </c>
      <c r="S10" s="1738">
        <v>39.705882352941174</v>
      </c>
      <c r="T10" s="1746">
        <v>1.4705882352941175</v>
      </c>
      <c r="U10" s="1736">
        <v>68</v>
      </c>
      <c r="V10" s="1466">
        <v>0</v>
      </c>
      <c r="W10" s="1736">
        <v>0</v>
      </c>
      <c r="X10" s="1583">
        <v>68</v>
      </c>
      <c r="Y10" s="1737">
        <v>100</v>
      </c>
      <c r="Z10" s="1747">
        <v>0</v>
      </c>
      <c r="AB10" s="1712"/>
      <c r="AC10" s="1712"/>
      <c r="AD10" s="1712"/>
    </row>
    <row r="11" spans="1:30" s="1711" customFormat="1" ht="14.1" customHeight="1">
      <c r="A11" s="1734" t="s">
        <v>111</v>
      </c>
      <c r="B11" s="1722">
        <v>93</v>
      </c>
      <c r="C11" s="1735">
        <v>39</v>
      </c>
      <c r="D11" s="1466">
        <v>53</v>
      </c>
      <c r="E11" s="1466">
        <v>1</v>
      </c>
      <c r="F11" s="1466">
        <v>0</v>
      </c>
      <c r="G11" s="1736">
        <v>0</v>
      </c>
      <c r="H11" s="1583">
        <v>93</v>
      </c>
      <c r="I11" s="1737">
        <v>41.935483870967744</v>
      </c>
      <c r="J11" s="1738">
        <v>56.98924731182796</v>
      </c>
      <c r="K11" s="1738">
        <v>1.0752688172043012</v>
      </c>
      <c r="L11" s="1740">
        <v>0</v>
      </c>
      <c r="M11" s="1741">
        <v>71</v>
      </c>
      <c r="N11" s="1466">
        <v>20</v>
      </c>
      <c r="O11" s="1466">
        <v>1</v>
      </c>
      <c r="P11" s="1736">
        <v>1</v>
      </c>
      <c r="Q11" s="1583">
        <v>92</v>
      </c>
      <c r="R11" s="1742">
        <v>77.173913043478265</v>
      </c>
      <c r="S11" s="1738">
        <v>21.739130434782609</v>
      </c>
      <c r="T11" s="1746">
        <v>1.0869565217391304</v>
      </c>
      <c r="U11" s="1736">
        <v>88</v>
      </c>
      <c r="V11" s="1466">
        <v>3</v>
      </c>
      <c r="W11" s="1736">
        <v>2</v>
      </c>
      <c r="X11" s="1583">
        <v>91</v>
      </c>
      <c r="Y11" s="1737">
        <v>96.703296703296701</v>
      </c>
      <c r="Z11" s="1748">
        <v>3.296703296703297</v>
      </c>
      <c r="AB11" s="1712"/>
      <c r="AC11" s="1712"/>
      <c r="AD11" s="1712"/>
    </row>
    <row r="12" spans="1:30" s="1711" customFormat="1" ht="14.1" customHeight="1">
      <c r="A12" s="1734" t="s">
        <v>448</v>
      </c>
      <c r="B12" s="1722">
        <v>631</v>
      </c>
      <c r="C12" s="1735">
        <v>199</v>
      </c>
      <c r="D12" s="1466">
        <v>409</v>
      </c>
      <c r="E12" s="1466">
        <v>20</v>
      </c>
      <c r="F12" s="1466">
        <v>2</v>
      </c>
      <c r="G12" s="1736">
        <v>1</v>
      </c>
      <c r="H12" s="1583">
        <v>630</v>
      </c>
      <c r="I12" s="1737">
        <v>31.587301587301585</v>
      </c>
      <c r="J12" s="1738">
        <v>64.920634920634924</v>
      </c>
      <c r="K12" s="1738">
        <v>3.1746031746031744</v>
      </c>
      <c r="L12" s="1744">
        <v>0.31746031746031744</v>
      </c>
      <c r="M12" s="1741">
        <v>353</v>
      </c>
      <c r="N12" s="1466">
        <v>266</v>
      </c>
      <c r="O12" s="1466">
        <v>7</v>
      </c>
      <c r="P12" s="1736">
        <v>5</v>
      </c>
      <c r="Q12" s="1583">
        <v>626</v>
      </c>
      <c r="R12" s="1742">
        <v>56.389776357827479</v>
      </c>
      <c r="S12" s="1738">
        <v>42.492012779552716</v>
      </c>
      <c r="T12" s="1746">
        <v>1.1182108626198082</v>
      </c>
      <c r="U12" s="1736">
        <v>615</v>
      </c>
      <c r="V12" s="1466">
        <v>14</v>
      </c>
      <c r="W12" s="1736">
        <v>2</v>
      </c>
      <c r="X12" s="1583">
        <v>629</v>
      </c>
      <c r="Y12" s="1737">
        <v>97.774244833068352</v>
      </c>
      <c r="Z12" s="1748">
        <v>2.2257551669316373</v>
      </c>
      <c r="AB12" s="1712"/>
      <c r="AC12" s="1712"/>
      <c r="AD12" s="1712"/>
    </row>
    <row r="13" spans="1:30" s="1711" customFormat="1" ht="14.1" customHeight="1">
      <c r="A13" s="1734" t="s">
        <v>113</v>
      </c>
      <c r="B13" s="1722">
        <v>44</v>
      </c>
      <c r="C13" s="1735">
        <v>14</v>
      </c>
      <c r="D13" s="1466">
        <v>30</v>
      </c>
      <c r="E13" s="1466">
        <v>0</v>
      </c>
      <c r="F13" s="1466">
        <v>0</v>
      </c>
      <c r="G13" s="1736">
        <v>0</v>
      </c>
      <c r="H13" s="1583">
        <v>44</v>
      </c>
      <c r="I13" s="1737">
        <v>31.818181818181817</v>
      </c>
      <c r="J13" s="1738">
        <v>68.181818181818173</v>
      </c>
      <c r="K13" s="1739">
        <v>0</v>
      </c>
      <c r="L13" s="1745">
        <v>0</v>
      </c>
      <c r="M13" s="1741">
        <v>28</v>
      </c>
      <c r="N13" s="1466">
        <v>16</v>
      </c>
      <c r="O13" s="1466">
        <v>0</v>
      </c>
      <c r="P13" s="1736">
        <v>0</v>
      </c>
      <c r="Q13" s="1583">
        <v>44</v>
      </c>
      <c r="R13" s="1742">
        <v>63.636363636363633</v>
      </c>
      <c r="S13" s="1738">
        <v>36.363636363636367</v>
      </c>
      <c r="T13" s="1745">
        <v>0</v>
      </c>
      <c r="U13" s="1736">
        <v>42</v>
      </c>
      <c r="V13" s="1466">
        <v>2</v>
      </c>
      <c r="W13" s="1736">
        <v>0</v>
      </c>
      <c r="X13" s="1583">
        <v>44</v>
      </c>
      <c r="Y13" s="1737">
        <v>95.454545454545453</v>
      </c>
      <c r="Z13" s="1743">
        <v>4.5454545454545459</v>
      </c>
      <c r="AB13" s="1712"/>
      <c r="AC13" s="1712"/>
      <c r="AD13" s="1712"/>
    </row>
    <row r="14" spans="1:30" s="1711" customFormat="1" ht="14.1" customHeight="1">
      <c r="A14" s="1734" t="s">
        <v>114</v>
      </c>
      <c r="B14" s="1722">
        <v>9</v>
      </c>
      <c r="C14" s="1735">
        <v>1</v>
      </c>
      <c r="D14" s="1466">
        <v>7</v>
      </c>
      <c r="E14" s="1466">
        <v>1</v>
      </c>
      <c r="F14" s="1466">
        <v>0</v>
      </c>
      <c r="G14" s="1736">
        <v>0</v>
      </c>
      <c r="H14" s="1583">
        <v>9</v>
      </c>
      <c r="I14" s="1737">
        <v>11.111111111111111</v>
      </c>
      <c r="J14" s="1738">
        <v>77.777777777777786</v>
      </c>
      <c r="K14" s="1739">
        <v>11.111111111111111</v>
      </c>
      <c r="L14" s="1740">
        <v>0</v>
      </c>
      <c r="M14" s="1741">
        <v>2</v>
      </c>
      <c r="N14" s="1466">
        <v>6</v>
      </c>
      <c r="O14" s="1466">
        <v>1</v>
      </c>
      <c r="P14" s="1736">
        <v>0</v>
      </c>
      <c r="Q14" s="1583">
        <v>9</v>
      </c>
      <c r="R14" s="1742">
        <v>22.222222222222221</v>
      </c>
      <c r="S14" s="1738">
        <v>66.666666666666657</v>
      </c>
      <c r="T14" s="1745">
        <v>11.111111111111111</v>
      </c>
      <c r="U14" s="1736">
        <v>8</v>
      </c>
      <c r="V14" s="1466">
        <v>1</v>
      </c>
      <c r="W14" s="1736">
        <v>0</v>
      </c>
      <c r="X14" s="1583">
        <v>9</v>
      </c>
      <c r="Y14" s="1737">
        <v>88.888888888888886</v>
      </c>
      <c r="Z14" s="1743">
        <v>11.111111111111111</v>
      </c>
      <c r="AB14" s="1712"/>
      <c r="AC14" s="1712"/>
      <c r="AD14" s="1712"/>
    </row>
    <row r="15" spans="1:30" s="1711" customFormat="1" ht="14.1" customHeight="1">
      <c r="A15" s="1749" t="s">
        <v>115</v>
      </c>
      <c r="B15" s="1722">
        <v>18</v>
      </c>
      <c r="C15" s="1750">
        <v>4</v>
      </c>
      <c r="D15" s="1751">
        <v>12</v>
      </c>
      <c r="E15" s="1751">
        <v>2</v>
      </c>
      <c r="F15" s="1751">
        <v>0</v>
      </c>
      <c r="G15" s="1752">
        <v>0</v>
      </c>
      <c r="H15" s="1584">
        <v>18</v>
      </c>
      <c r="I15" s="1753">
        <v>22.222222222222221</v>
      </c>
      <c r="J15" s="1754">
        <v>66.666666666666657</v>
      </c>
      <c r="K15" s="1739">
        <v>11.111111111111111</v>
      </c>
      <c r="L15" s="1755">
        <v>0</v>
      </c>
      <c r="M15" s="1756">
        <v>8</v>
      </c>
      <c r="N15" s="1751">
        <v>10</v>
      </c>
      <c r="O15" s="1751">
        <v>0</v>
      </c>
      <c r="P15" s="1752">
        <v>0</v>
      </c>
      <c r="Q15" s="1584">
        <v>18</v>
      </c>
      <c r="R15" s="1757">
        <v>44.444444444444443</v>
      </c>
      <c r="S15" s="1754">
        <v>55.555555555555557</v>
      </c>
      <c r="T15" s="1758">
        <v>0</v>
      </c>
      <c r="U15" s="1752">
        <v>17</v>
      </c>
      <c r="V15" s="1751">
        <v>1</v>
      </c>
      <c r="W15" s="1752">
        <v>0</v>
      </c>
      <c r="X15" s="1584">
        <v>18</v>
      </c>
      <c r="Y15" s="1757">
        <v>94.444444444444443</v>
      </c>
      <c r="Z15" s="1743">
        <v>5.5555555555555554</v>
      </c>
      <c r="AB15" s="1712"/>
      <c r="AC15" s="1712"/>
      <c r="AD15" s="1712"/>
    </row>
    <row r="16" spans="1:30" s="1711" customFormat="1" ht="14.1" customHeight="1">
      <c r="A16" s="1759" t="s">
        <v>449</v>
      </c>
      <c r="B16" s="1760">
        <v>5019</v>
      </c>
      <c r="C16" s="1698">
        <v>1398</v>
      </c>
      <c r="D16" s="1437">
        <v>3476</v>
      </c>
      <c r="E16" s="1437">
        <v>132</v>
      </c>
      <c r="F16" s="1437">
        <v>3</v>
      </c>
      <c r="G16" s="1699">
        <v>10</v>
      </c>
      <c r="H16" s="1700">
        <v>5009</v>
      </c>
      <c r="I16" s="1701">
        <v>27.909762427630262</v>
      </c>
      <c r="J16" s="1754">
        <v>69.395088840087837</v>
      </c>
      <c r="K16" s="1702">
        <v>2.6352565382311841</v>
      </c>
      <c r="L16" s="1703">
        <v>5.9892194050708725E-2</v>
      </c>
      <c r="M16" s="1719">
        <v>2741</v>
      </c>
      <c r="N16" s="1437">
        <v>2150</v>
      </c>
      <c r="O16" s="1437">
        <v>99</v>
      </c>
      <c r="P16" s="1699">
        <v>29</v>
      </c>
      <c r="Q16" s="1700">
        <v>4990</v>
      </c>
      <c r="R16" s="1720">
        <v>54.92985971943888</v>
      </c>
      <c r="S16" s="1702">
        <v>43.086172344689381</v>
      </c>
      <c r="T16" s="1709">
        <v>1.9839679358717432</v>
      </c>
      <c r="U16" s="1699">
        <v>4846</v>
      </c>
      <c r="V16" s="1437">
        <v>155</v>
      </c>
      <c r="W16" s="1699">
        <v>18</v>
      </c>
      <c r="X16" s="1700">
        <v>5001</v>
      </c>
      <c r="Y16" s="1720">
        <v>96.900619876024791</v>
      </c>
      <c r="Z16" s="1710">
        <v>3.0993801239752048</v>
      </c>
      <c r="AB16" s="1712"/>
      <c r="AC16" s="1712"/>
      <c r="AD16" s="1712"/>
    </row>
    <row r="17" spans="1:30" s="1711" customFormat="1" ht="14.1" customHeight="1">
      <c r="A17" s="1721" t="s">
        <v>117</v>
      </c>
      <c r="B17" s="1722">
        <v>102</v>
      </c>
      <c r="C17" s="1761">
        <v>28</v>
      </c>
      <c r="D17" s="1725">
        <v>72</v>
      </c>
      <c r="E17" s="1725">
        <v>1</v>
      </c>
      <c r="F17" s="1725">
        <v>0</v>
      </c>
      <c r="G17" s="1726">
        <v>1</v>
      </c>
      <c r="H17" s="1581">
        <v>101</v>
      </c>
      <c r="I17" s="1727">
        <v>27.722772277227726</v>
      </c>
      <c r="J17" s="1728">
        <v>71.287128712871279</v>
      </c>
      <c r="K17" s="1728">
        <v>0.99009900990099009</v>
      </c>
      <c r="L17" s="1762">
        <v>0</v>
      </c>
      <c r="M17" s="1731">
        <v>56</v>
      </c>
      <c r="N17" s="1725">
        <v>43</v>
      </c>
      <c r="O17" s="1725">
        <v>1</v>
      </c>
      <c r="P17" s="1726">
        <v>2</v>
      </c>
      <c r="Q17" s="1581">
        <v>100</v>
      </c>
      <c r="R17" s="1728">
        <v>56.000000000000007</v>
      </c>
      <c r="S17" s="1728">
        <v>43</v>
      </c>
      <c r="T17" s="1763">
        <v>1</v>
      </c>
      <c r="U17" s="1726">
        <v>94</v>
      </c>
      <c r="V17" s="1725">
        <v>8</v>
      </c>
      <c r="W17" s="1726">
        <v>0</v>
      </c>
      <c r="X17" s="1581">
        <v>102</v>
      </c>
      <c r="Y17" s="1727">
        <v>92.156862745098039</v>
      </c>
      <c r="Z17" s="1764">
        <v>7.8431372549019605</v>
      </c>
      <c r="AB17" s="1712"/>
      <c r="AC17" s="1712"/>
      <c r="AD17" s="1712"/>
    </row>
    <row r="18" spans="1:30" s="1711" customFormat="1" ht="14.1" customHeight="1">
      <c r="A18" s="1734" t="s">
        <v>118</v>
      </c>
      <c r="B18" s="1722">
        <v>68</v>
      </c>
      <c r="C18" s="1735">
        <v>19</v>
      </c>
      <c r="D18" s="1466">
        <v>48</v>
      </c>
      <c r="E18" s="1466">
        <v>1</v>
      </c>
      <c r="F18" s="1466">
        <v>0</v>
      </c>
      <c r="G18" s="1736">
        <v>0</v>
      </c>
      <c r="H18" s="1583">
        <v>68</v>
      </c>
      <c r="I18" s="1737">
        <v>27.941176470588236</v>
      </c>
      <c r="J18" s="1765">
        <v>70.588235294117652</v>
      </c>
      <c r="K18" s="1738">
        <v>1.4705882352941175</v>
      </c>
      <c r="L18" s="1745">
        <v>0</v>
      </c>
      <c r="M18" s="1741">
        <v>39</v>
      </c>
      <c r="N18" s="1466">
        <v>29</v>
      </c>
      <c r="O18" s="1466">
        <v>0</v>
      </c>
      <c r="P18" s="1736">
        <v>0</v>
      </c>
      <c r="Q18" s="1583">
        <v>68</v>
      </c>
      <c r="R18" s="1742">
        <v>57.352941176470587</v>
      </c>
      <c r="S18" s="1738">
        <v>42.647058823529413</v>
      </c>
      <c r="T18" s="1766">
        <v>0</v>
      </c>
      <c r="U18" s="1736">
        <v>66</v>
      </c>
      <c r="V18" s="1466">
        <v>2</v>
      </c>
      <c r="W18" s="1736">
        <v>0</v>
      </c>
      <c r="X18" s="1583">
        <v>68</v>
      </c>
      <c r="Y18" s="1737">
        <v>97.058823529411768</v>
      </c>
      <c r="Z18" s="1748">
        <v>2.9411764705882351</v>
      </c>
      <c r="AB18" s="1712"/>
      <c r="AC18" s="1712"/>
      <c r="AD18" s="1712"/>
    </row>
    <row r="19" spans="1:30" s="1711" customFormat="1" ht="14.1" customHeight="1">
      <c r="A19" s="1734" t="s">
        <v>450</v>
      </c>
      <c r="B19" s="1722">
        <v>146</v>
      </c>
      <c r="C19" s="1735">
        <v>43</v>
      </c>
      <c r="D19" s="1466">
        <v>101</v>
      </c>
      <c r="E19" s="1466">
        <v>2</v>
      </c>
      <c r="F19" s="1466">
        <v>0</v>
      </c>
      <c r="G19" s="1736">
        <v>0</v>
      </c>
      <c r="H19" s="1583">
        <v>146</v>
      </c>
      <c r="I19" s="1737">
        <v>29.452054794520549</v>
      </c>
      <c r="J19" s="1738">
        <v>69.178082191780817</v>
      </c>
      <c r="K19" s="1738">
        <v>1.3698630136986301</v>
      </c>
      <c r="L19" s="1740">
        <v>0</v>
      </c>
      <c r="M19" s="1741">
        <v>88</v>
      </c>
      <c r="N19" s="1466">
        <v>55</v>
      </c>
      <c r="O19" s="1466">
        <v>3</v>
      </c>
      <c r="P19" s="1736">
        <v>0</v>
      </c>
      <c r="Q19" s="1583">
        <v>146</v>
      </c>
      <c r="R19" s="1742">
        <v>60.273972602739725</v>
      </c>
      <c r="S19" s="1738">
        <v>37.671232876712331</v>
      </c>
      <c r="T19" s="1767">
        <v>2.054794520547945</v>
      </c>
      <c r="U19" s="1736">
        <v>142</v>
      </c>
      <c r="V19" s="1466">
        <v>4</v>
      </c>
      <c r="W19" s="1736">
        <v>0</v>
      </c>
      <c r="X19" s="1583">
        <v>146</v>
      </c>
      <c r="Y19" s="1737">
        <v>97.260273972602747</v>
      </c>
      <c r="Z19" s="1748">
        <v>2.7397260273972601</v>
      </c>
      <c r="AB19" s="1712"/>
      <c r="AC19" s="1712"/>
      <c r="AD19" s="1712"/>
    </row>
    <row r="20" spans="1:30" s="1711" customFormat="1" ht="14.1" customHeight="1">
      <c r="A20" s="1768" t="s">
        <v>451</v>
      </c>
      <c r="B20" s="1722">
        <v>1165</v>
      </c>
      <c r="C20" s="1735">
        <v>347</v>
      </c>
      <c r="D20" s="1466">
        <v>776</v>
      </c>
      <c r="E20" s="1466">
        <v>35</v>
      </c>
      <c r="F20" s="1466">
        <v>2</v>
      </c>
      <c r="G20" s="1736">
        <v>5</v>
      </c>
      <c r="H20" s="1583">
        <v>1160</v>
      </c>
      <c r="I20" s="1737">
        <v>29.913793103448278</v>
      </c>
      <c r="J20" s="1738">
        <v>66.896551724137936</v>
      </c>
      <c r="K20" s="1738">
        <v>3.0172413793103448</v>
      </c>
      <c r="L20" s="1746">
        <v>0.17241379310344829</v>
      </c>
      <c r="M20" s="1741">
        <v>635</v>
      </c>
      <c r="N20" s="1466">
        <v>497</v>
      </c>
      <c r="O20" s="1466">
        <v>27</v>
      </c>
      <c r="P20" s="1736">
        <v>6</v>
      </c>
      <c r="Q20" s="1583">
        <v>1159</v>
      </c>
      <c r="R20" s="1742">
        <v>54.788610871440902</v>
      </c>
      <c r="S20" s="1738">
        <v>42.881794650560828</v>
      </c>
      <c r="T20" s="1767">
        <v>2.3295944779982745</v>
      </c>
      <c r="U20" s="1736">
        <v>1125</v>
      </c>
      <c r="V20" s="1466">
        <v>33</v>
      </c>
      <c r="W20" s="1736">
        <v>7</v>
      </c>
      <c r="X20" s="1583">
        <v>1158</v>
      </c>
      <c r="Y20" s="1737">
        <v>97.15025906735751</v>
      </c>
      <c r="Z20" s="1748">
        <v>2.849740932642487</v>
      </c>
      <c r="AB20" s="1712"/>
      <c r="AC20" s="1712"/>
      <c r="AD20" s="1712"/>
    </row>
    <row r="21" spans="1:30" s="1711" customFormat="1" ht="14.1" customHeight="1">
      <c r="A21" s="1734" t="s">
        <v>452</v>
      </c>
      <c r="B21" s="1722">
        <v>1330</v>
      </c>
      <c r="C21" s="1735">
        <v>328</v>
      </c>
      <c r="D21" s="1466">
        <v>964</v>
      </c>
      <c r="E21" s="1466">
        <v>34</v>
      </c>
      <c r="F21" s="1466">
        <v>1</v>
      </c>
      <c r="G21" s="1736">
        <v>3</v>
      </c>
      <c r="H21" s="1583">
        <v>1327</v>
      </c>
      <c r="I21" s="1737">
        <v>24.717407686510928</v>
      </c>
      <c r="J21" s="1738">
        <v>72.64506405425773</v>
      </c>
      <c r="K21" s="1738">
        <v>2.562170308967596</v>
      </c>
      <c r="L21" s="1744">
        <v>7.5357950263752832E-2</v>
      </c>
      <c r="M21" s="1741">
        <v>681</v>
      </c>
      <c r="N21" s="1466">
        <v>613</v>
      </c>
      <c r="O21" s="1466">
        <v>29</v>
      </c>
      <c r="P21" s="1736">
        <v>7</v>
      </c>
      <c r="Q21" s="1583">
        <v>1323</v>
      </c>
      <c r="R21" s="1742">
        <v>51.47392290249433</v>
      </c>
      <c r="S21" s="1738">
        <v>46.334089191232046</v>
      </c>
      <c r="T21" s="1767">
        <v>2.1919879062736203</v>
      </c>
      <c r="U21" s="1736">
        <v>1291</v>
      </c>
      <c r="V21" s="1466">
        <v>34</v>
      </c>
      <c r="W21" s="1736">
        <v>5</v>
      </c>
      <c r="X21" s="1583">
        <v>1325</v>
      </c>
      <c r="Y21" s="1737">
        <v>97.433962264150935</v>
      </c>
      <c r="Z21" s="1748">
        <v>2.5660377358490565</v>
      </c>
      <c r="AB21" s="1712"/>
      <c r="AC21" s="1712"/>
      <c r="AD21" s="1712"/>
    </row>
    <row r="22" spans="1:30" s="1711" customFormat="1" ht="14.1" customHeight="1">
      <c r="A22" s="1734" t="s">
        <v>453</v>
      </c>
      <c r="B22" s="1722">
        <v>341</v>
      </c>
      <c r="C22" s="1735">
        <v>100</v>
      </c>
      <c r="D22" s="1466">
        <v>233</v>
      </c>
      <c r="E22" s="1466">
        <v>7</v>
      </c>
      <c r="F22" s="1466">
        <v>0</v>
      </c>
      <c r="G22" s="1736">
        <v>1</v>
      </c>
      <c r="H22" s="1583">
        <v>340</v>
      </c>
      <c r="I22" s="1737">
        <v>29.411764705882355</v>
      </c>
      <c r="J22" s="1738">
        <v>68.529411764705884</v>
      </c>
      <c r="K22" s="1738">
        <v>2.0588235294117645</v>
      </c>
      <c r="L22" s="1745">
        <v>0</v>
      </c>
      <c r="M22" s="1741">
        <v>202</v>
      </c>
      <c r="N22" s="1466">
        <v>130</v>
      </c>
      <c r="O22" s="1466">
        <v>7</v>
      </c>
      <c r="P22" s="1736">
        <v>2</v>
      </c>
      <c r="Q22" s="1583">
        <v>339</v>
      </c>
      <c r="R22" s="1742">
        <v>59.587020648967545</v>
      </c>
      <c r="S22" s="1738">
        <v>38.34808259587021</v>
      </c>
      <c r="T22" s="1767">
        <v>2.0648967551622417</v>
      </c>
      <c r="U22" s="1736">
        <v>328</v>
      </c>
      <c r="V22" s="1466">
        <v>12</v>
      </c>
      <c r="W22" s="1736">
        <v>1</v>
      </c>
      <c r="X22" s="1583">
        <v>340</v>
      </c>
      <c r="Y22" s="1737">
        <v>96.470588235294116</v>
      </c>
      <c r="Z22" s="1748">
        <v>3.5294117647058822</v>
      </c>
      <c r="AB22" s="1712"/>
      <c r="AC22" s="1712"/>
      <c r="AD22" s="1712"/>
    </row>
    <row r="23" spans="1:30" s="1711" customFormat="1" ht="14.1" customHeight="1">
      <c r="A23" s="1734" t="s">
        <v>123</v>
      </c>
      <c r="B23" s="1722">
        <v>107</v>
      </c>
      <c r="C23" s="1735">
        <v>24</v>
      </c>
      <c r="D23" s="1466">
        <v>82</v>
      </c>
      <c r="E23" s="1466">
        <v>1</v>
      </c>
      <c r="F23" s="1466">
        <v>0</v>
      </c>
      <c r="G23" s="1736">
        <v>0</v>
      </c>
      <c r="H23" s="1583">
        <v>107</v>
      </c>
      <c r="I23" s="1737">
        <v>22.429906542056074</v>
      </c>
      <c r="J23" s="1738">
        <v>76.63551401869158</v>
      </c>
      <c r="K23" s="1738">
        <v>0.93457943925233633</v>
      </c>
      <c r="L23" s="1740">
        <v>0</v>
      </c>
      <c r="M23" s="1741">
        <v>58</v>
      </c>
      <c r="N23" s="1466">
        <v>48</v>
      </c>
      <c r="O23" s="1466">
        <v>0</v>
      </c>
      <c r="P23" s="1736">
        <v>1</v>
      </c>
      <c r="Q23" s="1583">
        <v>106</v>
      </c>
      <c r="R23" s="1742">
        <v>54.716981132075468</v>
      </c>
      <c r="S23" s="1738">
        <v>45.283018867924532</v>
      </c>
      <c r="T23" s="1766">
        <v>0</v>
      </c>
      <c r="U23" s="1736">
        <v>104</v>
      </c>
      <c r="V23" s="1466">
        <v>3</v>
      </c>
      <c r="W23" s="1736">
        <v>0</v>
      </c>
      <c r="X23" s="1583">
        <v>107</v>
      </c>
      <c r="Y23" s="1737">
        <v>97.196261682242991</v>
      </c>
      <c r="Z23" s="1748">
        <v>2.8037383177570092</v>
      </c>
      <c r="AB23" s="1712"/>
      <c r="AC23" s="1712"/>
      <c r="AD23" s="1712"/>
    </row>
    <row r="24" spans="1:30" s="1711" customFormat="1" ht="14.1" customHeight="1">
      <c r="A24" s="1734" t="s">
        <v>454</v>
      </c>
      <c r="B24" s="1722">
        <v>299</v>
      </c>
      <c r="C24" s="1735">
        <v>93</v>
      </c>
      <c r="D24" s="1466">
        <v>202</v>
      </c>
      <c r="E24" s="1466">
        <v>4</v>
      </c>
      <c r="F24" s="1466">
        <v>0</v>
      </c>
      <c r="G24" s="1736">
        <v>0</v>
      </c>
      <c r="H24" s="1583">
        <v>299</v>
      </c>
      <c r="I24" s="1737">
        <v>31.103678929765888</v>
      </c>
      <c r="J24" s="1738">
        <v>67.558528428093638</v>
      </c>
      <c r="K24" s="1738">
        <v>1.3377926421404682</v>
      </c>
      <c r="L24" s="1740">
        <v>0</v>
      </c>
      <c r="M24" s="1741">
        <v>181</v>
      </c>
      <c r="N24" s="1466">
        <v>111</v>
      </c>
      <c r="O24" s="1466">
        <v>6</v>
      </c>
      <c r="P24" s="1736">
        <v>1</v>
      </c>
      <c r="Q24" s="1583">
        <v>298</v>
      </c>
      <c r="R24" s="1742">
        <v>60.738255033557046</v>
      </c>
      <c r="S24" s="1738">
        <v>37.24832214765101</v>
      </c>
      <c r="T24" s="1767">
        <v>2.0134228187919461</v>
      </c>
      <c r="U24" s="1736">
        <v>285</v>
      </c>
      <c r="V24" s="1466">
        <v>14</v>
      </c>
      <c r="W24" s="1736">
        <v>0</v>
      </c>
      <c r="X24" s="1583">
        <v>299</v>
      </c>
      <c r="Y24" s="1737">
        <v>95.317725752508366</v>
      </c>
      <c r="Z24" s="1748">
        <v>4.6822742474916383</v>
      </c>
      <c r="AB24" s="1712"/>
      <c r="AC24" s="1712"/>
      <c r="AD24" s="1712"/>
    </row>
    <row r="25" spans="1:30" s="1711" customFormat="1" ht="14.1" customHeight="1">
      <c r="A25" s="1734" t="s">
        <v>125</v>
      </c>
      <c r="B25" s="1722">
        <v>199</v>
      </c>
      <c r="C25" s="1735">
        <v>58</v>
      </c>
      <c r="D25" s="1466">
        <v>138</v>
      </c>
      <c r="E25" s="1466">
        <v>3</v>
      </c>
      <c r="F25" s="1466">
        <v>0</v>
      </c>
      <c r="G25" s="1736">
        <v>0</v>
      </c>
      <c r="H25" s="1583">
        <v>199</v>
      </c>
      <c r="I25" s="1737">
        <v>29.145728643216078</v>
      </c>
      <c r="J25" s="1738">
        <v>69.346733668341713</v>
      </c>
      <c r="K25" s="1738">
        <v>1.5075376884422109</v>
      </c>
      <c r="L25" s="1745">
        <v>0</v>
      </c>
      <c r="M25" s="1741">
        <v>108</v>
      </c>
      <c r="N25" s="1466">
        <v>87</v>
      </c>
      <c r="O25" s="1466">
        <v>3</v>
      </c>
      <c r="P25" s="1736">
        <v>1</v>
      </c>
      <c r="Q25" s="1583">
        <v>198</v>
      </c>
      <c r="R25" s="1742">
        <v>54.54545454545454</v>
      </c>
      <c r="S25" s="1738">
        <v>43.939393939393938</v>
      </c>
      <c r="T25" s="1767">
        <v>1.5151515151515151</v>
      </c>
      <c r="U25" s="1736">
        <v>193</v>
      </c>
      <c r="V25" s="1466">
        <v>4</v>
      </c>
      <c r="W25" s="1736">
        <v>2</v>
      </c>
      <c r="X25" s="1583">
        <v>197</v>
      </c>
      <c r="Y25" s="1737">
        <v>97.969543147208128</v>
      </c>
      <c r="Z25" s="1748">
        <v>2.030456852791878</v>
      </c>
      <c r="AB25" s="1712"/>
      <c r="AC25" s="1712"/>
      <c r="AD25" s="1712"/>
    </row>
    <row r="26" spans="1:30" s="1711" customFormat="1" ht="14.1" customHeight="1">
      <c r="A26" s="1734" t="s">
        <v>126</v>
      </c>
      <c r="B26" s="1722">
        <v>210</v>
      </c>
      <c r="C26" s="1735">
        <v>54</v>
      </c>
      <c r="D26" s="1466">
        <v>146</v>
      </c>
      <c r="E26" s="1466">
        <v>10</v>
      </c>
      <c r="F26" s="1466">
        <v>0</v>
      </c>
      <c r="G26" s="1736">
        <v>0</v>
      </c>
      <c r="H26" s="1583">
        <v>210</v>
      </c>
      <c r="I26" s="1738">
        <v>25.714285714285712</v>
      </c>
      <c r="J26" s="1738">
        <v>69.523809523809518</v>
      </c>
      <c r="K26" s="1738">
        <v>4.7619047619047619</v>
      </c>
      <c r="L26" s="1745">
        <v>0</v>
      </c>
      <c r="M26" s="1741">
        <v>115</v>
      </c>
      <c r="N26" s="1466">
        <v>87</v>
      </c>
      <c r="O26" s="1466">
        <v>5</v>
      </c>
      <c r="P26" s="1736">
        <v>3</v>
      </c>
      <c r="Q26" s="1583">
        <v>207</v>
      </c>
      <c r="R26" s="1742">
        <v>55.555555555555557</v>
      </c>
      <c r="S26" s="1738">
        <v>42.028985507246375</v>
      </c>
      <c r="T26" s="1767">
        <v>2.4154589371980677</v>
      </c>
      <c r="U26" s="1736">
        <v>200</v>
      </c>
      <c r="V26" s="1466">
        <v>7</v>
      </c>
      <c r="W26" s="1736">
        <v>3</v>
      </c>
      <c r="X26" s="1583">
        <v>207</v>
      </c>
      <c r="Y26" s="1737">
        <v>96.618357487922708</v>
      </c>
      <c r="Z26" s="1748">
        <v>3.3816425120772946</v>
      </c>
      <c r="AB26" s="1712"/>
      <c r="AC26" s="1712"/>
      <c r="AD26" s="1712"/>
    </row>
    <row r="27" spans="1:30" s="1711" customFormat="1" ht="14.1" customHeight="1">
      <c r="A27" s="1749" t="s">
        <v>127</v>
      </c>
      <c r="B27" s="1769">
        <v>1052</v>
      </c>
      <c r="C27" s="1750">
        <v>304</v>
      </c>
      <c r="D27" s="1751">
        <v>714</v>
      </c>
      <c r="E27" s="1751">
        <v>34</v>
      </c>
      <c r="F27" s="1751">
        <v>0</v>
      </c>
      <c r="G27" s="1752">
        <v>0</v>
      </c>
      <c r="H27" s="1584">
        <v>1052</v>
      </c>
      <c r="I27" s="1738">
        <v>28.897338403041822</v>
      </c>
      <c r="J27" s="1754">
        <v>67.870722433460074</v>
      </c>
      <c r="K27" s="1754">
        <v>3.2319391634980987</v>
      </c>
      <c r="L27" s="1770">
        <v>0</v>
      </c>
      <c r="M27" s="1756">
        <v>578</v>
      </c>
      <c r="N27" s="1751">
        <v>450</v>
      </c>
      <c r="O27" s="1751">
        <v>18</v>
      </c>
      <c r="P27" s="1752">
        <v>6</v>
      </c>
      <c r="Q27" s="1584">
        <v>1046</v>
      </c>
      <c r="R27" s="1757">
        <v>55.25812619502868</v>
      </c>
      <c r="S27" s="1754">
        <v>43.021032504780116</v>
      </c>
      <c r="T27" s="1771">
        <v>1.7208413001912046</v>
      </c>
      <c r="U27" s="1752">
        <v>1018</v>
      </c>
      <c r="V27" s="1751">
        <v>34</v>
      </c>
      <c r="W27" s="1752">
        <v>0</v>
      </c>
      <c r="X27" s="1584">
        <v>1052</v>
      </c>
      <c r="Y27" s="1757">
        <v>96.768060836501903</v>
      </c>
      <c r="Z27" s="1772">
        <v>3.2319391634980987</v>
      </c>
      <c r="AB27" s="1712"/>
      <c r="AC27" s="1712"/>
      <c r="AD27" s="1712"/>
    </row>
    <row r="28" spans="1:30" s="1711" customFormat="1" ht="14.1" customHeight="1">
      <c r="A28" s="1759" t="s">
        <v>584</v>
      </c>
      <c r="B28" s="1722">
        <v>2454</v>
      </c>
      <c r="C28" s="1698">
        <v>618</v>
      </c>
      <c r="D28" s="1437">
        <v>1719</v>
      </c>
      <c r="E28" s="1437">
        <v>111</v>
      </c>
      <c r="F28" s="1437">
        <v>4</v>
      </c>
      <c r="G28" s="1699">
        <v>2</v>
      </c>
      <c r="H28" s="1700">
        <v>2452</v>
      </c>
      <c r="I28" s="1701">
        <v>25.203915171288742</v>
      </c>
      <c r="J28" s="1702">
        <v>70.106035889070156</v>
      </c>
      <c r="K28" s="1702">
        <v>4.5269168026101143</v>
      </c>
      <c r="L28" s="1703">
        <v>0.16313213703099511</v>
      </c>
      <c r="M28" s="1719">
        <v>1279</v>
      </c>
      <c r="N28" s="1437">
        <v>1099</v>
      </c>
      <c r="O28" s="1437">
        <v>55</v>
      </c>
      <c r="P28" s="1699">
        <v>21</v>
      </c>
      <c r="Q28" s="1700">
        <v>2433</v>
      </c>
      <c r="R28" s="1773">
        <v>52.568845047266741</v>
      </c>
      <c r="S28" s="1702">
        <v>45.170571311138517</v>
      </c>
      <c r="T28" s="1709">
        <v>2.2605836415947387</v>
      </c>
      <c r="U28" s="1699">
        <v>2319</v>
      </c>
      <c r="V28" s="1437">
        <v>121</v>
      </c>
      <c r="W28" s="1699">
        <v>14</v>
      </c>
      <c r="X28" s="1700">
        <v>2440</v>
      </c>
      <c r="Y28" s="1701">
        <v>95.040983606557376</v>
      </c>
      <c r="Z28" s="1710">
        <v>4.9590163934426235</v>
      </c>
      <c r="AB28" s="1712"/>
      <c r="AC28" s="1712"/>
      <c r="AD28" s="1712"/>
    </row>
    <row r="29" spans="1:30" s="1711" customFormat="1" ht="14.1" customHeight="1">
      <c r="A29" s="1759" t="s">
        <v>585</v>
      </c>
      <c r="B29" s="1714">
        <v>3508</v>
      </c>
      <c r="C29" s="1715">
        <v>919</v>
      </c>
      <c r="D29" s="1160">
        <v>2448</v>
      </c>
      <c r="E29" s="1160">
        <v>123</v>
      </c>
      <c r="F29" s="1160">
        <v>7</v>
      </c>
      <c r="G29" s="1717">
        <v>11</v>
      </c>
      <c r="H29" s="1700">
        <v>3497</v>
      </c>
      <c r="I29" s="1757">
        <v>26.279668287103231</v>
      </c>
      <c r="J29" s="1754">
        <v>70.002859593937657</v>
      </c>
      <c r="K29" s="1754">
        <v>3.5173005433228481</v>
      </c>
      <c r="L29" s="1774">
        <v>0.20017157563625965</v>
      </c>
      <c r="M29" s="1719">
        <v>1755</v>
      </c>
      <c r="N29" s="1437">
        <v>1666</v>
      </c>
      <c r="O29" s="1437">
        <v>65</v>
      </c>
      <c r="P29" s="1699">
        <v>22</v>
      </c>
      <c r="Q29" s="1700">
        <v>3486</v>
      </c>
      <c r="R29" s="1775">
        <v>50.34423407917383</v>
      </c>
      <c r="S29" s="1776">
        <v>47.791164658634536</v>
      </c>
      <c r="T29" s="1771">
        <v>1.8646012621916237</v>
      </c>
      <c r="U29" s="1716">
        <v>3379</v>
      </c>
      <c r="V29" s="1160">
        <v>113</v>
      </c>
      <c r="W29" s="1717">
        <v>16</v>
      </c>
      <c r="X29" s="1718">
        <v>3492</v>
      </c>
      <c r="Y29" s="1757">
        <v>96.764032073310418</v>
      </c>
      <c r="Z29" s="1772">
        <v>3.2359679266895767</v>
      </c>
      <c r="AB29" s="1712"/>
      <c r="AC29" s="1712"/>
      <c r="AD29" s="1712"/>
    </row>
    <row r="30" spans="1:30" s="1711" customFormat="1" ht="14.1" customHeight="1">
      <c r="A30" s="1721" t="s">
        <v>455</v>
      </c>
      <c r="B30" s="1722">
        <v>329</v>
      </c>
      <c r="C30" s="1761">
        <v>91</v>
      </c>
      <c r="D30" s="1725">
        <v>223</v>
      </c>
      <c r="E30" s="1725">
        <v>12</v>
      </c>
      <c r="F30" s="1725">
        <v>1</v>
      </c>
      <c r="G30" s="1726">
        <v>2</v>
      </c>
      <c r="H30" s="1581">
        <v>327</v>
      </c>
      <c r="I30" s="1727">
        <v>27.828746177370029</v>
      </c>
      <c r="J30" s="1728">
        <v>68.195718654434245</v>
      </c>
      <c r="K30" s="1728">
        <v>3.669724770642202</v>
      </c>
      <c r="L30" s="1777">
        <v>0.3058103975535168</v>
      </c>
      <c r="M30" s="1731">
        <v>165</v>
      </c>
      <c r="N30" s="1725">
        <v>156</v>
      </c>
      <c r="O30" s="1725">
        <v>5</v>
      </c>
      <c r="P30" s="1726">
        <v>3</v>
      </c>
      <c r="Q30" s="1581">
        <v>326</v>
      </c>
      <c r="R30" s="1727">
        <v>50.613496932515332</v>
      </c>
      <c r="S30" s="1728">
        <v>47.852760736196323</v>
      </c>
      <c r="T30" s="1778">
        <v>1.5337423312883436</v>
      </c>
      <c r="U30" s="1726">
        <v>309</v>
      </c>
      <c r="V30" s="1725">
        <v>18</v>
      </c>
      <c r="W30" s="1726">
        <v>2</v>
      </c>
      <c r="X30" s="1581">
        <v>327</v>
      </c>
      <c r="Y30" s="1727">
        <v>94.495412844036693</v>
      </c>
      <c r="Z30" s="1779">
        <v>5.5045871559633035</v>
      </c>
      <c r="AB30" s="1712"/>
      <c r="AC30" s="1712"/>
      <c r="AD30" s="1712"/>
    </row>
    <row r="31" spans="1:30" s="1711" customFormat="1" ht="14.1" customHeight="1">
      <c r="A31" s="1734" t="s">
        <v>131</v>
      </c>
      <c r="B31" s="1722">
        <v>1049</v>
      </c>
      <c r="C31" s="1735">
        <v>269</v>
      </c>
      <c r="D31" s="1466">
        <v>750</v>
      </c>
      <c r="E31" s="1466">
        <v>30</v>
      </c>
      <c r="F31" s="1466">
        <v>0</v>
      </c>
      <c r="G31" s="1467">
        <v>0</v>
      </c>
      <c r="H31" s="1583">
        <v>1049</v>
      </c>
      <c r="I31" s="1737">
        <v>25.643469971401334</v>
      </c>
      <c r="J31" s="1738">
        <v>71.496663489037189</v>
      </c>
      <c r="K31" s="1738">
        <v>2.8598665395614873</v>
      </c>
      <c r="L31" s="1780">
        <v>0</v>
      </c>
      <c r="M31" s="1741">
        <v>503</v>
      </c>
      <c r="N31" s="1466">
        <v>516</v>
      </c>
      <c r="O31" s="1466">
        <v>27</v>
      </c>
      <c r="P31" s="1736">
        <v>3</v>
      </c>
      <c r="Q31" s="1583">
        <v>1046</v>
      </c>
      <c r="R31" s="1738">
        <v>48.087954110898664</v>
      </c>
      <c r="S31" s="1738">
        <v>49.330783938814534</v>
      </c>
      <c r="T31" s="1767">
        <v>2.581261950286807</v>
      </c>
      <c r="U31" s="1736">
        <v>1019</v>
      </c>
      <c r="V31" s="1466">
        <v>29</v>
      </c>
      <c r="W31" s="1736">
        <v>1</v>
      </c>
      <c r="X31" s="1583">
        <v>1048</v>
      </c>
      <c r="Y31" s="1737">
        <v>97.232824427480907</v>
      </c>
      <c r="Z31" s="1748">
        <v>2.7671755725190841</v>
      </c>
      <c r="AB31" s="1712"/>
      <c r="AC31" s="1712"/>
      <c r="AD31" s="1712"/>
    </row>
    <row r="32" spans="1:30" s="1711" customFormat="1" ht="14.1" customHeight="1">
      <c r="A32" s="1734" t="s">
        <v>456</v>
      </c>
      <c r="B32" s="1722">
        <v>765</v>
      </c>
      <c r="C32" s="1735">
        <v>183</v>
      </c>
      <c r="D32" s="1466">
        <v>550</v>
      </c>
      <c r="E32" s="1466">
        <v>27</v>
      </c>
      <c r="F32" s="1466">
        <v>2</v>
      </c>
      <c r="G32" s="1736">
        <v>3</v>
      </c>
      <c r="H32" s="1583">
        <v>762</v>
      </c>
      <c r="I32" s="1737">
        <v>24.015748031496063</v>
      </c>
      <c r="J32" s="1738">
        <v>72.178477690288716</v>
      </c>
      <c r="K32" s="1765">
        <v>3.5433070866141732</v>
      </c>
      <c r="L32" s="1745">
        <v>0.26246719160104987</v>
      </c>
      <c r="M32" s="1741">
        <v>379</v>
      </c>
      <c r="N32" s="1466">
        <v>369</v>
      </c>
      <c r="O32" s="1466">
        <v>13</v>
      </c>
      <c r="P32" s="1736">
        <v>4</v>
      </c>
      <c r="Q32" s="1583">
        <v>761</v>
      </c>
      <c r="R32" s="1742">
        <v>49.802890932982919</v>
      </c>
      <c r="S32" s="1738">
        <v>48.488830486202367</v>
      </c>
      <c r="T32" s="1767">
        <v>1.7082785808147174</v>
      </c>
      <c r="U32" s="1736">
        <v>745</v>
      </c>
      <c r="V32" s="1466">
        <v>17</v>
      </c>
      <c r="W32" s="1736">
        <v>3</v>
      </c>
      <c r="X32" s="1583">
        <v>762</v>
      </c>
      <c r="Y32" s="1737">
        <v>97.769028871391072</v>
      </c>
      <c r="Z32" s="1748">
        <v>2.2309711286089238</v>
      </c>
      <c r="AB32" s="1712"/>
      <c r="AC32" s="1712"/>
      <c r="AD32" s="1712"/>
    </row>
    <row r="33" spans="1:30" s="1711" customFormat="1" ht="14.1" customHeight="1">
      <c r="A33" s="1734" t="s">
        <v>457</v>
      </c>
      <c r="B33" s="1722">
        <v>694</v>
      </c>
      <c r="C33" s="1735">
        <v>194</v>
      </c>
      <c r="D33" s="1466">
        <v>467</v>
      </c>
      <c r="E33" s="1466">
        <v>25</v>
      </c>
      <c r="F33" s="1466">
        <v>2</v>
      </c>
      <c r="G33" s="1736">
        <v>6</v>
      </c>
      <c r="H33" s="1583">
        <v>688</v>
      </c>
      <c r="I33" s="1737">
        <v>28.197674418604652</v>
      </c>
      <c r="J33" s="1738">
        <v>67.877906976744185</v>
      </c>
      <c r="K33" s="1765">
        <v>3.6337209302325584</v>
      </c>
      <c r="L33" s="1745">
        <v>0.29069767441860467</v>
      </c>
      <c r="M33" s="1741">
        <v>375</v>
      </c>
      <c r="N33" s="1466">
        <v>303</v>
      </c>
      <c r="O33" s="1466">
        <v>10</v>
      </c>
      <c r="P33" s="1736">
        <v>6</v>
      </c>
      <c r="Q33" s="1583">
        <v>688</v>
      </c>
      <c r="R33" s="1742">
        <v>54.505813953488371</v>
      </c>
      <c r="S33" s="1738">
        <v>44.040697674418603</v>
      </c>
      <c r="T33" s="1767">
        <v>1.4534883720930232</v>
      </c>
      <c r="U33" s="1736">
        <v>661</v>
      </c>
      <c r="V33" s="1466">
        <v>25</v>
      </c>
      <c r="W33" s="1736">
        <v>8</v>
      </c>
      <c r="X33" s="1583">
        <v>686</v>
      </c>
      <c r="Y33" s="1737">
        <v>96.35568513119533</v>
      </c>
      <c r="Z33" s="1748">
        <v>3.6443148688046647</v>
      </c>
      <c r="AB33" s="1712"/>
      <c r="AC33" s="1712"/>
      <c r="AD33" s="1712"/>
    </row>
    <row r="34" spans="1:30" s="1711" customFormat="1" ht="14.1" customHeight="1">
      <c r="A34" s="1734" t="s">
        <v>586</v>
      </c>
      <c r="B34" s="1722">
        <v>345</v>
      </c>
      <c r="C34" s="1735">
        <v>95</v>
      </c>
      <c r="D34" s="1466">
        <v>236</v>
      </c>
      <c r="E34" s="1466">
        <v>12</v>
      </c>
      <c r="F34" s="1466">
        <v>2</v>
      </c>
      <c r="G34" s="1736">
        <v>0</v>
      </c>
      <c r="H34" s="1583">
        <v>345</v>
      </c>
      <c r="I34" s="1737">
        <v>27.536231884057973</v>
      </c>
      <c r="J34" s="1738">
        <v>68.405797101449267</v>
      </c>
      <c r="K34" s="1738">
        <v>3.4782608695652173</v>
      </c>
      <c r="L34" s="1745">
        <v>0.57971014492753625</v>
      </c>
      <c r="M34" s="1741">
        <v>184</v>
      </c>
      <c r="N34" s="1466">
        <v>156</v>
      </c>
      <c r="O34" s="1466">
        <v>3</v>
      </c>
      <c r="P34" s="1736">
        <v>2</v>
      </c>
      <c r="Q34" s="1583">
        <v>343</v>
      </c>
      <c r="R34" s="1742">
        <v>53.644314868804663</v>
      </c>
      <c r="S34" s="1738">
        <v>45.481049562682216</v>
      </c>
      <c r="T34" s="1767">
        <v>0.87463556851311952</v>
      </c>
      <c r="U34" s="1736">
        <v>341</v>
      </c>
      <c r="V34" s="1466">
        <v>3</v>
      </c>
      <c r="W34" s="1736">
        <v>1</v>
      </c>
      <c r="X34" s="1583">
        <v>344</v>
      </c>
      <c r="Y34" s="1737">
        <v>99.127906976744185</v>
      </c>
      <c r="Z34" s="1748">
        <v>0.87209302325581395</v>
      </c>
      <c r="AB34" s="1712"/>
      <c r="AC34" s="1712"/>
      <c r="AD34" s="1712"/>
    </row>
    <row r="35" spans="1:30" s="1711" customFormat="1" ht="14.1" customHeight="1">
      <c r="A35" s="1734" t="s">
        <v>435</v>
      </c>
      <c r="B35" s="1722"/>
      <c r="C35" s="1781"/>
      <c r="D35" s="1509"/>
      <c r="E35" s="1509"/>
      <c r="F35" s="1509"/>
      <c r="G35" s="1782"/>
      <c r="H35" s="1170"/>
      <c r="I35" s="1783"/>
      <c r="J35" s="1784"/>
      <c r="K35" s="1784"/>
      <c r="L35" s="1785"/>
      <c r="M35" s="1786"/>
      <c r="N35" s="1509"/>
      <c r="O35" s="1509"/>
      <c r="P35" s="1782"/>
      <c r="Q35" s="1170"/>
      <c r="R35" s="1787"/>
      <c r="S35" s="1784"/>
      <c r="T35" s="1788"/>
      <c r="U35" s="1782"/>
      <c r="V35" s="1509"/>
      <c r="W35" s="1782"/>
      <c r="X35" s="1170"/>
      <c r="Y35" s="1783"/>
      <c r="Z35" s="1789"/>
      <c r="AB35" s="1712"/>
      <c r="AC35" s="1712"/>
      <c r="AD35" s="1712"/>
    </row>
    <row r="36" spans="1:30" s="1790" customFormat="1" ht="14.1" customHeight="1">
      <c r="A36" s="1734" t="s">
        <v>136</v>
      </c>
      <c r="B36" s="1722">
        <v>236</v>
      </c>
      <c r="C36" s="1735">
        <v>61</v>
      </c>
      <c r="D36" s="1466">
        <v>164</v>
      </c>
      <c r="E36" s="1466">
        <v>11</v>
      </c>
      <c r="F36" s="1466">
        <v>0</v>
      </c>
      <c r="G36" s="1736">
        <v>0</v>
      </c>
      <c r="H36" s="1583">
        <v>236</v>
      </c>
      <c r="I36" s="1737">
        <v>25.847457627118644</v>
      </c>
      <c r="J36" s="1738">
        <v>69.491525423728817</v>
      </c>
      <c r="K36" s="1738">
        <v>4.6610169491525424</v>
      </c>
      <c r="L36" s="1745">
        <v>0</v>
      </c>
      <c r="M36" s="1741">
        <v>109</v>
      </c>
      <c r="N36" s="1466">
        <v>119</v>
      </c>
      <c r="O36" s="1466">
        <v>5</v>
      </c>
      <c r="P36" s="1736">
        <v>3</v>
      </c>
      <c r="Q36" s="1583">
        <v>233</v>
      </c>
      <c r="R36" s="1742">
        <v>46.781115879828327</v>
      </c>
      <c r="S36" s="1738">
        <v>51.072961373390555</v>
      </c>
      <c r="T36" s="1767">
        <v>2.1459227467811157</v>
      </c>
      <c r="U36" s="1736">
        <v>225</v>
      </c>
      <c r="V36" s="1466">
        <v>10</v>
      </c>
      <c r="W36" s="1736">
        <v>1</v>
      </c>
      <c r="X36" s="1583">
        <v>235</v>
      </c>
      <c r="Y36" s="1737">
        <v>95.744680851063833</v>
      </c>
      <c r="Z36" s="1748">
        <v>4.2553191489361701</v>
      </c>
      <c r="AB36" s="1712"/>
      <c r="AC36" s="1712"/>
      <c r="AD36" s="1712"/>
    </row>
    <row r="37" spans="1:30" s="1790" customFormat="1" ht="14.1" customHeight="1">
      <c r="A37" s="1734" t="s">
        <v>459</v>
      </c>
      <c r="B37" s="1722"/>
      <c r="C37" s="1781"/>
      <c r="D37" s="1509"/>
      <c r="E37" s="1509"/>
      <c r="F37" s="1509"/>
      <c r="G37" s="1782"/>
      <c r="H37" s="1170"/>
      <c r="I37" s="1783"/>
      <c r="J37" s="1784"/>
      <c r="K37" s="1784"/>
      <c r="L37" s="1785"/>
      <c r="M37" s="1786"/>
      <c r="N37" s="1509"/>
      <c r="O37" s="1509"/>
      <c r="P37" s="1782"/>
      <c r="Q37" s="1170"/>
      <c r="R37" s="1787"/>
      <c r="S37" s="1784"/>
      <c r="T37" s="1767"/>
      <c r="U37" s="1782"/>
      <c r="V37" s="1509"/>
      <c r="W37" s="1782"/>
      <c r="X37" s="1170"/>
      <c r="Y37" s="1783"/>
      <c r="Z37" s="1789"/>
      <c r="AB37" s="1712"/>
      <c r="AC37" s="1712"/>
      <c r="AD37" s="1712"/>
    </row>
    <row r="38" spans="1:30" s="1711" customFormat="1" ht="14.1" customHeight="1">
      <c r="A38" s="1791" t="s">
        <v>460</v>
      </c>
      <c r="B38" s="1722">
        <v>58</v>
      </c>
      <c r="C38" s="1792">
        <v>15</v>
      </c>
      <c r="D38" s="1452">
        <v>41</v>
      </c>
      <c r="E38" s="1452">
        <v>2</v>
      </c>
      <c r="F38" s="1452">
        <v>0</v>
      </c>
      <c r="G38" s="1793">
        <v>0</v>
      </c>
      <c r="H38" s="1794">
        <v>58</v>
      </c>
      <c r="I38" s="1795">
        <v>25.862068965517242</v>
      </c>
      <c r="J38" s="1765">
        <v>70.689655172413794</v>
      </c>
      <c r="K38" s="1765">
        <v>3.4482758620689653</v>
      </c>
      <c r="L38" s="1796">
        <v>0</v>
      </c>
      <c r="M38" s="1797">
        <v>28</v>
      </c>
      <c r="N38" s="1452">
        <v>28</v>
      </c>
      <c r="O38" s="1452">
        <v>1</v>
      </c>
      <c r="P38" s="1793">
        <v>1</v>
      </c>
      <c r="Q38" s="1794">
        <v>57</v>
      </c>
      <c r="R38" s="1798">
        <v>49.122807017543856</v>
      </c>
      <c r="S38" s="1765">
        <v>49.122807017543856</v>
      </c>
      <c r="T38" s="1744">
        <v>1.7543859649122806</v>
      </c>
      <c r="U38" s="1793">
        <v>50</v>
      </c>
      <c r="V38" s="1452">
        <v>8</v>
      </c>
      <c r="W38" s="1793">
        <v>0</v>
      </c>
      <c r="X38" s="1794">
        <v>58</v>
      </c>
      <c r="Y38" s="1795">
        <v>86.206896551724128</v>
      </c>
      <c r="Z38" s="1799">
        <v>13.793103448275861</v>
      </c>
      <c r="AB38" s="1712"/>
      <c r="AC38" s="1712"/>
      <c r="AD38" s="1712"/>
    </row>
    <row r="39" spans="1:30" s="1711" customFormat="1" ht="14.1" customHeight="1">
      <c r="A39" s="1734" t="s">
        <v>139</v>
      </c>
      <c r="B39" s="1722">
        <v>7</v>
      </c>
      <c r="C39" s="1735">
        <v>4</v>
      </c>
      <c r="D39" s="1466">
        <v>3</v>
      </c>
      <c r="E39" s="1466">
        <v>0</v>
      </c>
      <c r="F39" s="1466">
        <v>0</v>
      </c>
      <c r="G39" s="1736">
        <v>0</v>
      </c>
      <c r="H39" s="1583">
        <v>7</v>
      </c>
      <c r="I39" s="1738">
        <v>57.142857142857139</v>
      </c>
      <c r="J39" s="1738">
        <v>42.857142857142854</v>
      </c>
      <c r="K39" s="1466">
        <v>0</v>
      </c>
      <c r="L39" s="1740">
        <v>0</v>
      </c>
      <c r="M39" s="1741">
        <v>3</v>
      </c>
      <c r="N39" s="1466">
        <v>4</v>
      </c>
      <c r="O39" s="1466">
        <v>0</v>
      </c>
      <c r="P39" s="1736">
        <v>0</v>
      </c>
      <c r="Q39" s="1583">
        <v>7</v>
      </c>
      <c r="R39" s="1742">
        <v>42.857142857142854</v>
      </c>
      <c r="S39" s="1738">
        <v>57.142857142857139</v>
      </c>
      <c r="T39" s="1744">
        <v>0</v>
      </c>
      <c r="U39" s="1736">
        <v>7</v>
      </c>
      <c r="V39" s="1466">
        <v>0</v>
      </c>
      <c r="W39" s="1736">
        <v>0</v>
      </c>
      <c r="X39" s="1583">
        <v>7</v>
      </c>
      <c r="Y39" s="1737">
        <v>100</v>
      </c>
      <c r="Z39" s="1800">
        <v>0</v>
      </c>
      <c r="AB39" s="1712"/>
      <c r="AC39" s="1712"/>
      <c r="AD39" s="1712"/>
    </row>
    <row r="40" spans="1:30" s="1711" customFormat="1" ht="14.1" customHeight="1">
      <c r="A40" s="1734" t="s">
        <v>140</v>
      </c>
      <c r="B40" s="1722">
        <v>5</v>
      </c>
      <c r="C40" s="1735">
        <v>1</v>
      </c>
      <c r="D40" s="1466">
        <v>3</v>
      </c>
      <c r="E40" s="1466">
        <v>1</v>
      </c>
      <c r="F40" s="1466">
        <v>0</v>
      </c>
      <c r="G40" s="1736">
        <v>0</v>
      </c>
      <c r="H40" s="1583">
        <v>5</v>
      </c>
      <c r="I40" s="1737">
        <v>20</v>
      </c>
      <c r="J40" s="1738">
        <v>60</v>
      </c>
      <c r="K40" s="1765">
        <v>20</v>
      </c>
      <c r="L40" s="1740">
        <v>0</v>
      </c>
      <c r="M40" s="1741">
        <v>0</v>
      </c>
      <c r="N40" s="1466">
        <v>5</v>
      </c>
      <c r="O40" s="1466">
        <v>0</v>
      </c>
      <c r="P40" s="1736">
        <v>0</v>
      </c>
      <c r="Q40" s="1583">
        <v>5</v>
      </c>
      <c r="R40" s="1742">
        <v>0</v>
      </c>
      <c r="S40" s="1738">
        <v>100</v>
      </c>
      <c r="T40" s="1744">
        <v>0</v>
      </c>
      <c r="U40" s="1736">
        <v>5</v>
      </c>
      <c r="V40" s="1466">
        <v>0</v>
      </c>
      <c r="W40" s="1736">
        <v>0</v>
      </c>
      <c r="X40" s="1583">
        <v>5</v>
      </c>
      <c r="Y40" s="1737">
        <v>100</v>
      </c>
      <c r="Z40" s="1467">
        <v>0</v>
      </c>
      <c r="AB40" s="1712"/>
      <c r="AC40" s="1712"/>
      <c r="AD40" s="1712"/>
    </row>
    <row r="41" spans="1:30" s="1711" customFormat="1" ht="14.1" customHeight="1">
      <c r="A41" s="1734" t="s">
        <v>141</v>
      </c>
      <c r="B41" s="1722">
        <v>2</v>
      </c>
      <c r="C41" s="1781">
        <v>2</v>
      </c>
      <c r="D41" s="1509">
        <v>0</v>
      </c>
      <c r="E41" s="1509">
        <v>0</v>
      </c>
      <c r="F41" s="1509">
        <v>0</v>
      </c>
      <c r="G41" s="1782">
        <v>0</v>
      </c>
      <c r="H41" s="1170">
        <v>2</v>
      </c>
      <c r="I41" s="1801">
        <v>100</v>
      </c>
      <c r="J41" s="1802">
        <v>0</v>
      </c>
      <c r="K41" s="1452">
        <v>0</v>
      </c>
      <c r="L41" s="1803">
        <v>0</v>
      </c>
      <c r="M41" s="1786">
        <v>2</v>
      </c>
      <c r="N41" s="1509">
        <v>0</v>
      </c>
      <c r="O41" s="1509">
        <v>0</v>
      </c>
      <c r="P41" s="1782">
        <v>0</v>
      </c>
      <c r="Q41" s="1170">
        <v>2</v>
      </c>
      <c r="R41" s="1804">
        <v>100</v>
      </c>
      <c r="S41" s="1738">
        <v>0</v>
      </c>
      <c r="T41" s="1805">
        <v>0</v>
      </c>
      <c r="U41" s="1782">
        <v>2</v>
      </c>
      <c r="V41" s="1509">
        <v>0</v>
      </c>
      <c r="W41" s="1782">
        <v>0</v>
      </c>
      <c r="X41" s="1170">
        <v>2</v>
      </c>
      <c r="Y41" s="1783">
        <v>100</v>
      </c>
      <c r="Z41" s="1743">
        <v>0</v>
      </c>
      <c r="AB41" s="1712"/>
      <c r="AC41" s="1712"/>
      <c r="AD41" s="1712"/>
    </row>
    <row r="42" spans="1:30" s="1711" customFormat="1" ht="14.1" customHeight="1">
      <c r="A42" s="1734" t="s">
        <v>142</v>
      </c>
      <c r="B42" s="1722">
        <v>5</v>
      </c>
      <c r="C42" s="1735">
        <v>1</v>
      </c>
      <c r="D42" s="1466">
        <v>4</v>
      </c>
      <c r="E42" s="1466">
        <v>0</v>
      </c>
      <c r="F42" s="1466">
        <v>0</v>
      </c>
      <c r="G42" s="1736">
        <v>0</v>
      </c>
      <c r="H42" s="1583">
        <v>5</v>
      </c>
      <c r="I42" s="1806">
        <v>20</v>
      </c>
      <c r="J42" s="1739">
        <v>80</v>
      </c>
      <c r="K42" s="1466">
        <v>0</v>
      </c>
      <c r="L42" s="1740">
        <v>0</v>
      </c>
      <c r="M42" s="1741">
        <v>2</v>
      </c>
      <c r="N42" s="1466">
        <v>3</v>
      </c>
      <c r="O42" s="1466">
        <v>0</v>
      </c>
      <c r="P42" s="1736">
        <v>0</v>
      </c>
      <c r="Q42" s="1583">
        <v>5</v>
      </c>
      <c r="R42" s="1804">
        <v>40</v>
      </c>
      <c r="S42" s="1739">
        <v>60</v>
      </c>
      <c r="T42" s="1805">
        <v>0</v>
      </c>
      <c r="U42" s="1736">
        <v>4</v>
      </c>
      <c r="V42" s="1466">
        <v>1</v>
      </c>
      <c r="W42" s="1736">
        <v>0</v>
      </c>
      <c r="X42" s="1583">
        <v>5</v>
      </c>
      <c r="Y42" s="1739">
        <v>80</v>
      </c>
      <c r="Z42" s="1807">
        <v>20</v>
      </c>
      <c r="AB42" s="1712"/>
      <c r="AC42" s="1712"/>
      <c r="AD42" s="1712"/>
    </row>
    <row r="43" spans="1:30" s="1711" customFormat="1" ht="14.1" customHeight="1">
      <c r="A43" s="1734" t="s">
        <v>143</v>
      </c>
      <c r="B43" s="1722">
        <v>6</v>
      </c>
      <c r="C43" s="1735">
        <v>2</v>
      </c>
      <c r="D43" s="1466">
        <v>4</v>
      </c>
      <c r="E43" s="1466">
        <v>0</v>
      </c>
      <c r="F43" s="1466">
        <v>0</v>
      </c>
      <c r="G43" s="1736">
        <v>0</v>
      </c>
      <c r="H43" s="1583">
        <v>6</v>
      </c>
      <c r="I43" s="1737">
        <v>33.333333333333329</v>
      </c>
      <c r="J43" s="1738">
        <v>66.666666666666657</v>
      </c>
      <c r="K43" s="1808">
        <v>0</v>
      </c>
      <c r="L43" s="1740">
        <v>0</v>
      </c>
      <c r="M43" s="1741">
        <v>3</v>
      </c>
      <c r="N43" s="1466">
        <v>3</v>
      </c>
      <c r="O43" s="1466">
        <v>0</v>
      </c>
      <c r="P43" s="1736">
        <v>0</v>
      </c>
      <c r="Q43" s="1583">
        <v>6</v>
      </c>
      <c r="R43" s="1742">
        <v>50</v>
      </c>
      <c r="S43" s="1738">
        <v>50</v>
      </c>
      <c r="T43" s="1744">
        <v>0</v>
      </c>
      <c r="U43" s="1736">
        <v>6</v>
      </c>
      <c r="V43" s="1466">
        <v>0</v>
      </c>
      <c r="W43" s="1736">
        <v>0</v>
      </c>
      <c r="X43" s="1583">
        <v>6</v>
      </c>
      <c r="Y43" s="1737">
        <v>100</v>
      </c>
      <c r="Z43" s="1807">
        <v>0</v>
      </c>
      <c r="AB43" s="1712"/>
      <c r="AC43" s="1712"/>
      <c r="AD43" s="1712"/>
    </row>
    <row r="44" spans="1:30" s="1711" customFormat="1" ht="14.1" customHeight="1">
      <c r="A44" s="1749" t="s">
        <v>144</v>
      </c>
      <c r="B44" s="1722">
        <v>7</v>
      </c>
      <c r="C44" s="1750">
        <v>1</v>
      </c>
      <c r="D44" s="1751">
        <v>3</v>
      </c>
      <c r="E44" s="1751">
        <v>3</v>
      </c>
      <c r="F44" s="1751">
        <v>0</v>
      </c>
      <c r="G44" s="1752">
        <v>0</v>
      </c>
      <c r="H44" s="1584">
        <v>7</v>
      </c>
      <c r="I44" s="1757">
        <v>14.285714285714285</v>
      </c>
      <c r="J44" s="1754">
        <v>42.857142857142854</v>
      </c>
      <c r="K44" s="1808">
        <v>42.857142857142854</v>
      </c>
      <c r="L44" s="1755">
        <v>0</v>
      </c>
      <c r="M44" s="1756">
        <v>2</v>
      </c>
      <c r="N44" s="1751">
        <v>4</v>
      </c>
      <c r="O44" s="1751">
        <v>1</v>
      </c>
      <c r="P44" s="1752">
        <v>0</v>
      </c>
      <c r="Q44" s="1584">
        <v>7</v>
      </c>
      <c r="R44" s="1757">
        <v>28.571428571428569</v>
      </c>
      <c r="S44" s="1754">
        <v>57.142857142857139</v>
      </c>
      <c r="T44" s="1744">
        <v>14.285714285714285</v>
      </c>
      <c r="U44" s="1752">
        <v>5</v>
      </c>
      <c r="V44" s="1751">
        <v>2</v>
      </c>
      <c r="W44" s="1752">
        <v>0</v>
      </c>
      <c r="X44" s="1584">
        <v>7</v>
      </c>
      <c r="Y44" s="1757">
        <v>71.428571428571431</v>
      </c>
      <c r="Z44" s="1807">
        <v>28.571428571428569</v>
      </c>
      <c r="AB44" s="1712"/>
      <c r="AC44" s="1712"/>
      <c r="AD44" s="1712"/>
    </row>
    <row r="45" spans="1:30" s="1790" customFormat="1" ht="14.1" customHeight="1">
      <c r="A45" s="1759" t="s">
        <v>587</v>
      </c>
      <c r="B45" s="1760">
        <v>458</v>
      </c>
      <c r="C45" s="1698">
        <v>138</v>
      </c>
      <c r="D45" s="1437">
        <v>309</v>
      </c>
      <c r="E45" s="1437">
        <v>10</v>
      </c>
      <c r="F45" s="1437">
        <v>0</v>
      </c>
      <c r="G45" s="1699">
        <v>1</v>
      </c>
      <c r="H45" s="1700">
        <v>457</v>
      </c>
      <c r="I45" s="1701">
        <v>30.196936542669583</v>
      </c>
      <c r="J45" s="1702">
        <v>67.614879649890597</v>
      </c>
      <c r="K45" s="1702">
        <v>2.1881838074398248</v>
      </c>
      <c r="L45" s="1809">
        <v>0</v>
      </c>
      <c r="M45" s="1719">
        <v>262</v>
      </c>
      <c r="N45" s="1437">
        <v>179</v>
      </c>
      <c r="O45" s="1437">
        <v>12</v>
      </c>
      <c r="P45" s="1699">
        <v>5</v>
      </c>
      <c r="Q45" s="1700">
        <v>453</v>
      </c>
      <c r="R45" s="1810">
        <v>57.836644591611474</v>
      </c>
      <c r="S45" s="1765">
        <v>39.514348785871967</v>
      </c>
      <c r="T45" s="1709">
        <v>2.6490066225165565</v>
      </c>
      <c r="U45" s="1699">
        <v>433</v>
      </c>
      <c r="V45" s="1437">
        <v>25</v>
      </c>
      <c r="W45" s="1699">
        <v>0</v>
      </c>
      <c r="X45" s="1700">
        <v>458</v>
      </c>
      <c r="Y45" s="1757">
        <v>94.541484716157214</v>
      </c>
      <c r="Z45" s="1710">
        <v>5.4585152838427948</v>
      </c>
      <c r="AB45" s="1712"/>
      <c r="AC45" s="1712"/>
      <c r="AD45" s="1712"/>
    </row>
    <row r="46" spans="1:30" s="1790" customFormat="1" ht="14.1" customHeight="1">
      <c r="A46" s="1721" t="s">
        <v>436</v>
      </c>
      <c r="B46" s="1722">
        <v>452</v>
      </c>
      <c r="C46" s="1761">
        <v>136</v>
      </c>
      <c r="D46" s="1725">
        <v>305</v>
      </c>
      <c r="E46" s="1725">
        <v>10</v>
      </c>
      <c r="F46" s="1725">
        <v>0</v>
      </c>
      <c r="G46" s="1726">
        <v>1</v>
      </c>
      <c r="H46" s="1581">
        <v>451</v>
      </c>
      <c r="I46" s="1811">
        <v>30.155210643015522</v>
      </c>
      <c r="J46" s="1728">
        <v>67.627494456762747</v>
      </c>
      <c r="K46" s="1728">
        <v>2.2172949002217295</v>
      </c>
      <c r="L46" s="1777">
        <v>0</v>
      </c>
      <c r="M46" s="1731">
        <v>257</v>
      </c>
      <c r="N46" s="1725">
        <v>178</v>
      </c>
      <c r="O46" s="1725">
        <v>12</v>
      </c>
      <c r="P46" s="1726">
        <v>5</v>
      </c>
      <c r="Q46" s="1581">
        <v>447</v>
      </c>
      <c r="R46" s="1811">
        <v>57.494407158836694</v>
      </c>
      <c r="S46" s="1728">
        <v>39.821029082774054</v>
      </c>
      <c r="T46" s="1778">
        <v>2.6845637583892619</v>
      </c>
      <c r="U46" s="1726">
        <v>428</v>
      </c>
      <c r="V46" s="1725">
        <v>24</v>
      </c>
      <c r="W46" s="1726">
        <v>0</v>
      </c>
      <c r="X46" s="1581">
        <v>452</v>
      </c>
      <c r="Y46" s="1727">
        <v>94.690265486725664</v>
      </c>
      <c r="Z46" s="1764">
        <v>5.3097345132743365</v>
      </c>
      <c r="AB46" s="1712"/>
      <c r="AC46" s="1712"/>
      <c r="AD46" s="1712"/>
    </row>
    <row r="47" spans="1:30" s="1790" customFormat="1" ht="14.1" customHeight="1">
      <c r="A47" s="1749" t="s">
        <v>147</v>
      </c>
      <c r="B47" s="1722">
        <v>6</v>
      </c>
      <c r="C47" s="1750">
        <v>2</v>
      </c>
      <c r="D47" s="1751">
        <v>4</v>
      </c>
      <c r="E47" s="1751">
        <v>0</v>
      </c>
      <c r="F47" s="1751">
        <v>0</v>
      </c>
      <c r="G47" s="1752">
        <v>0</v>
      </c>
      <c r="H47" s="1584">
        <v>6</v>
      </c>
      <c r="I47" s="1812">
        <v>33.333333333333329</v>
      </c>
      <c r="J47" s="1754">
        <v>66.666666666666657</v>
      </c>
      <c r="K47" s="1808">
        <v>0</v>
      </c>
      <c r="L47" s="1813">
        <v>0</v>
      </c>
      <c r="M47" s="1756">
        <v>5</v>
      </c>
      <c r="N47" s="1751">
        <v>1</v>
      </c>
      <c r="O47" s="1751">
        <v>0</v>
      </c>
      <c r="P47" s="1752">
        <v>0</v>
      </c>
      <c r="Q47" s="1584">
        <v>6</v>
      </c>
      <c r="R47" s="1753">
        <v>83.333333333333343</v>
      </c>
      <c r="S47" s="1754">
        <v>16.666666666666664</v>
      </c>
      <c r="T47" s="1814">
        <v>0</v>
      </c>
      <c r="U47" s="1752">
        <v>5</v>
      </c>
      <c r="V47" s="1751">
        <v>1</v>
      </c>
      <c r="W47" s="1752">
        <v>0</v>
      </c>
      <c r="X47" s="1584">
        <v>6</v>
      </c>
      <c r="Y47" s="1815">
        <v>83.333333333333343</v>
      </c>
      <c r="Z47" s="1816">
        <v>16.666666666666664</v>
      </c>
      <c r="AB47" s="1712"/>
      <c r="AC47" s="1712"/>
      <c r="AD47" s="1712"/>
    </row>
    <row r="48" spans="1:30" s="1790" customFormat="1" ht="14.1" customHeight="1">
      <c r="A48" s="1759" t="s">
        <v>588</v>
      </c>
      <c r="B48" s="1760">
        <v>647</v>
      </c>
      <c r="C48" s="1698">
        <v>201</v>
      </c>
      <c r="D48" s="1437">
        <v>420</v>
      </c>
      <c r="E48" s="1437">
        <v>21</v>
      </c>
      <c r="F48" s="1437">
        <v>1</v>
      </c>
      <c r="G48" s="1699">
        <v>4</v>
      </c>
      <c r="H48" s="1700">
        <v>643</v>
      </c>
      <c r="I48" s="1701">
        <v>31.259720062208395</v>
      </c>
      <c r="J48" s="1702">
        <v>65.31881804043546</v>
      </c>
      <c r="K48" s="1702">
        <v>3.2659409020217729</v>
      </c>
      <c r="L48" s="1809">
        <v>0.15552099533437014</v>
      </c>
      <c r="M48" s="1719">
        <v>360</v>
      </c>
      <c r="N48" s="1437">
        <v>268</v>
      </c>
      <c r="O48" s="1437">
        <v>18</v>
      </c>
      <c r="P48" s="1699">
        <v>1</v>
      </c>
      <c r="Q48" s="1700">
        <v>646</v>
      </c>
      <c r="R48" s="1817">
        <v>55.72755417956656</v>
      </c>
      <c r="S48" s="1818">
        <v>41.486068111455111</v>
      </c>
      <c r="T48" s="1771">
        <v>2.7863777089783279</v>
      </c>
      <c r="U48" s="1699">
        <v>608</v>
      </c>
      <c r="V48" s="1437">
        <v>39</v>
      </c>
      <c r="W48" s="1699">
        <v>0</v>
      </c>
      <c r="X48" s="1700">
        <v>647</v>
      </c>
      <c r="Y48" s="1775">
        <v>93.972179289026272</v>
      </c>
      <c r="Z48" s="1710">
        <v>6.0278207109737245</v>
      </c>
      <c r="AB48" s="1712"/>
      <c r="AC48" s="1712"/>
      <c r="AD48" s="1712"/>
    </row>
    <row r="49" spans="1:30" s="1790" customFormat="1" ht="14.1" customHeight="1">
      <c r="A49" s="1721" t="s">
        <v>149</v>
      </c>
      <c r="B49" s="1722">
        <v>584</v>
      </c>
      <c r="C49" s="1761">
        <v>180</v>
      </c>
      <c r="D49" s="1725">
        <v>383</v>
      </c>
      <c r="E49" s="1725">
        <v>17</v>
      </c>
      <c r="F49" s="1725">
        <v>1</v>
      </c>
      <c r="G49" s="1726">
        <v>3</v>
      </c>
      <c r="H49" s="1581">
        <v>581</v>
      </c>
      <c r="I49" s="1727">
        <v>30.981067125645438</v>
      </c>
      <c r="J49" s="1728">
        <v>65.920826161790018</v>
      </c>
      <c r="K49" s="1728">
        <v>2.9259896729776247</v>
      </c>
      <c r="L49" s="1777">
        <v>0.17211703958691912</v>
      </c>
      <c r="M49" s="1731">
        <v>325</v>
      </c>
      <c r="N49" s="1725">
        <v>242</v>
      </c>
      <c r="O49" s="1725">
        <v>16</v>
      </c>
      <c r="P49" s="1726">
        <v>1</v>
      </c>
      <c r="Q49" s="1581">
        <v>583</v>
      </c>
      <c r="R49" s="1727">
        <v>55.746140651801021</v>
      </c>
      <c r="S49" s="1728">
        <v>41.509433962264154</v>
      </c>
      <c r="T49" s="1778">
        <v>2.7444253859348198</v>
      </c>
      <c r="U49" s="1726">
        <v>548</v>
      </c>
      <c r="V49" s="1725">
        <v>36</v>
      </c>
      <c r="W49" s="1726">
        <v>0</v>
      </c>
      <c r="X49" s="1581">
        <v>584</v>
      </c>
      <c r="Y49" s="1727">
        <v>93.835616438356169</v>
      </c>
      <c r="Z49" s="1764">
        <v>6.1643835616438354</v>
      </c>
      <c r="AB49" s="1712"/>
      <c r="AC49" s="1712"/>
      <c r="AD49" s="1712"/>
    </row>
    <row r="50" spans="1:30" s="1790" customFormat="1" ht="14.1" customHeight="1">
      <c r="A50" s="1734" t="s">
        <v>150</v>
      </c>
      <c r="B50" s="1722">
        <v>47</v>
      </c>
      <c r="C50" s="1735">
        <v>14</v>
      </c>
      <c r="D50" s="1466">
        <v>29</v>
      </c>
      <c r="E50" s="1466">
        <v>3</v>
      </c>
      <c r="F50" s="1466">
        <v>0</v>
      </c>
      <c r="G50" s="1736">
        <v>1</v>
      </c>
      <c r="H50" s="1583">
        <v>46</v>
      </c>
      <c r="I50" s="1737">
        <v>30.434782608695656</v>
      </c>
      <c r="J50" s="1738">
        <v>63.04347826086957</v>
      </c>
      <c r="K50" s="1765">
        <v>6.5217391304347823</v>
      </c>
      <c r="L50" s="1740">
        <v>0</v>
      </c>
      <c r="M50" s="1741">
        <v>24</v>
      </c>
      <c r="N50" s="1466">
        <v>21</v>
      </c>
      <c r="O50" s="1466">
        <v>2</v>
      </c>
      <c r="P50" s="1736">
        <v>0</v>
      </c>
      <c r="Q50" s="1583">
        <v>47</v>
      </c>
      <c r="R50" s="1742">
        <v>51.063829787234042</v>
      </c>
      <c r="S50" s="1738">
        <v>44.680851063829785</v>
      </c>
      <c r="T50" s="1767">
        <v>4.2553191489361701</v>
      </c>
      <c r="U50" s="1736">
        <v>45</v>
      </c>
      <c r="V50" s="1466">
        <v>2</v>
      </c>
      <c r="W50" s="1736">
        <v>0</v>
      </c>
      <c r="X50" s="1583">
        <v>47</v>
      </c>
      <c r="Y50" s="1819">
        <v>95.744680851063833</v>
      </c>
      <c r="Z50" s="1748">
        <v>4.2553191489361701</v>
      </c>
      <c r="AB50" s="1712"/>
      <c r="AC50" s="1712"/>
      <c r="AD50" s="1712"/>
    </row>
    <row r="51" spans="1:30" s="1790" customFormat="1" ht="14.1" customHeight="1">
      <c r="A51" s="1749" t="s">
        <v>151</v>
      </c>
      <c r="B51" s="1769">
        <v>16</v>
      </c>
      <c r="C51" s="1750">
        <v>7</v>
      </c>
      <c r="D51" s="1751">
        <v>8</v>
      </c>
      <c r="E51" s="1751">
        <v>1</v>
      </c>
      <c r="F51" s="1751">
        <v>0</v>
      </c>
      <c r="G51" s="1752">
        <v>0</v>
      </c>
      <c r="H51" s="1584">
        <v>16</v>
      </c>
      <c r="I51" s="1757">
        <v>43.75</v>
      </c>
      <c r="J51" s="1754">
        <v>50</v>
      </c>
      <c r="K51" s="1525">
        <v>6.25</v>
      </c>
      <c r="L51" s="1758">
        <v>0</v>
      </c>
      <c r="M51" s="1756">
        <v>11</v>
      </c>
      <c r="N51" s="1751">
        <v>5</v>
      </c>
      <c r="O51" s="1751">
        <v>0</v>
      </c>
      <c r="P51" s="1752">
        <v>0</v>
      </c>
      <c r="Q51" s="1584">
        <v>16</v>
      </c>
      <c r="R51" s="1757">
        <v>68.75</v>
      </c>
      <c r="S51" s="1754">
        <v>31.25</v>
      </c>
      <c r="T51" s="1758">
        <v>0</v>
      </c>
      <c r="U51" s="1752">
        <v>15</v>
      </c>
      <c r="V51" s="1751">
        <v>1</v>
      </c>
      <c r="W51" s="1752">
        <v>0</v>
      </c>
      <c r="X51" s="1584">
        <v>16</v>
      </c>
      <c r="Y51" s="1815">
        <v>93.75</v>
      </c>
      <c r="Z51" s="1772">
        <v>6.25</v>
      </c>
      <c r="AB51" s="1712"/>
      <c r="AC51" s="1712"/>
      <c r="AD51" s="1712"/>
    </row>
    <row r="52" spans="1:30" s="1790" customFormat="1" ht="12" customHeight="1">
      <c r="A52" s="1356" t="s">
        <v>488</v>
      </c>
      <c r="B52" s="1820"/>
      <c r="C52" s="1821"/>
      <c r="D52" s="1821"/>
      <c r="E52" s="1821"/>
      <c r="F52" s="1821"/>
      <c r="G52" s="1821"/>
      <c r="H52" s="1821"/>
      <c r="I52" s="1821"/>
      <c r="J52" s="1821"/>
      <c r="K52" s="1821"/>
      <c r="L52" s="1821"/>
      <c r="M52" s="1711"/>
      <c r="N52" s="1711"/>
      <c r="O52" s="1711"/>
      <c r="P52" s="1711"/>
      <c r="Q52" s="1711"/>
      <c r="R52" s="1822"/>
      <c r="S52" s="1711"/>
      <c r="T52" s="1711"/>
      <c r="U52" s="1665"/>
      <c r="V52" s="1665"/>
      <c r="W52" s="1665"/>
      <c r="X52" s="1665"/>
      <c r="Y52" s="1665"/>
      <c r="Z52" s="1665"/>
    </row>
    <row r="53" spans="1:30" s="1790" customFormat="1" ht="12" customHeight="1">
      <c r="A53" s="1823" t="s">
        <v>489</v>
      </c>
      <c r="B53" s="1820"/>
      <c r="C53" s="1821"/>
      <c r="D53" s="1821"/>
      <c r="E53" s="1821"/>
      <c r="F53" s="1821"/>
      <c r="G53" s="1821"/>
      <c r="H53" s="1821"/>
      <c r="I53" s="1821"/>
      <c r="J53" s="1821"/>
      <c r="K53" s="1821"/>
      <c r="L53" s="1821"/>
      <c r="M53" s="1711"/>
      <c r="N53" s="1711"/>
      <c r="O53" s="1711"/>
      <c r="P53" s="1711"/>
      <c r="Q53" s="1711"/>
      <c r="R53" s="1824"/>
      <c r="S53" s="1711"/>
      <c r="T53" s="1711"/>
      <c r="U53" s="1208"/>
      <c r="V53" s="1208"/>
      <c r="W53" s="1208"/>
      <c r="X53" s="1208"/>
      <c r="Y53" s="1208"/>
      <c r="Z53" s="1208"/>
    </row>
    <row r="54" spans="1:30" ht="14.25">
      <c r="A54" s="1536"/>
    </row>
  </sheetData>
  <phoneticPr fontId="5"/>
  <pageMargins left="0.6692913385826772" right="0.6692913385826772" top="0.78740157480314965" bottom="0.39370078740157483" header="0" footer="0"/>
  <pageSetup paperSize="9" scale="92" orientation="portrait" verticalDpi="300" r:id="rId1"/>
  <headerFooter alignWithMargins="0"/>
  <colBreaks count="1" manualBreakCount="1">
    <brk id="12"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9462B5-70FC-4C06-A347-8E167ED87D33}">
  <dimension ref="A1:AD60"/>
  <sheetViews>
    <sheetView zoomScale="115" zoomScaleNormal="115" zoomScaleSheetLayoutView="100" workbookViewId="0">
      <pane xSplit="1" ySplit="6" topLeftCell="B10" activePane="bottomRight" state="frozen"/>
      <selection pane="topRight" activeCell="B1" sqref="B1"/>
      <selection pane="bottomLeft" activeCell="A5" sqref="A5"/>
      <selection pane="bottomRight"/>
    </sheetView>
  </sheetViews>
  <sheetFormatPr defaultColWidth="10.625" defaultRowHeight="10.5"/>
  <cols>
    <col min="1" max="1" width="10.125" style="231" customWidth="1"/>
    <col min="2" max="2" width="4.125" style="231" customWidth="1"/>
    <col min="3" max="3" width="4.375" style="231" customWidth="1"/>
    <col min="4" max="4" width="7" style="77" customWidth="1"/>
    <col min="5" max="5" width="6.375" style="77" customWidth="1"/>
    <col min="6" max="6" width="7.125" style="77" customWidth="1"/>
    <col min="7" max="7" width="5.75" style="230" customWidth="1"/>
    <col min="8" max="8" width="6.25" style="77" customWidth="1"/>
    <col min="9" max="9" width="6" style="77" customWidth="1"/>
    <col min="10" max="10" width="5.25" style="77" customWidth="1"/>
    <col min="11" max="11" width="5.125" style="77" customWidth="1"/>
    <col min="12" max="12" width="4.25" style="77" customWidth="1"/>
    <col min="13" max="13" width="5.875" style="77" bestFit="1" customWidth="1"/>
    <col min="14" max="14" width="5.25" style="77" customWidth="1"/>
    <col min="15" max="15" width="6.875" style="77" customWidth="1"/>
    <col min="16" max="17" width="5.875" style="77" bestFit="1" customWidth="1"/>
    <col min="18" max="18" width="5" style="77" customWidth="1"/>
    <col min="19" max="20" width="5" style="77" bestFit="1" customWidth="1"/>
    <col min="21" max="21" width="4.25" style="77" customWidth="1"/>
    <col min="22" max="22" width="5" style="77" customWidth="1"/>
    <col min="23" max="23" width="4.5" style="77" customWidth="1"/>
    <col min="24" max="24" width="5.375" style="77" customWidth="1"/>
    <col min="25" max="25" width="3.875" style="77" customWidth="1"/>
    <col min="26" max="26" width="4.125" style="77" customWidth="1"/>
    <col min="27" max="27" width="4.25" style="77" customWidth="1"/>
    <col min="28" max="28" width="5.25" style="77" customWidth="1"/>
    <col min="29" max="29" width="5" style="77" customWidth="1"/>
    <col min="30" max="30" width="6.75" style="77" customWidth="1"/>
    <col min="31" max="16384" width="10.625" style="77"/>
  </cols>
  <sheetData>
    <row r="1" spans="1:30" ht="17.100000000000001" customHeight="1">
      <c r="A1" s="73" t="s">
        <v>48</v>
      </c>
      <c r="B1" s="74"/>
      <c r="C1" s="74"/>
      <c r="D1" s="75"/>
      <c r="E1" s="75"/>
      <c r="F1" s="75"/>
      <c r="G1" s="75"/>
      <c r="H1" s="75"/>
      <c r="I1" s="75"/>
      <c r="J1" s="75"/>
      <c r="K1" s="75"/>
      <c r="L1" s="75"/>
      <c r="M1" s="75"/>
      <c r="N1" s="75"/>
      <c r="O1" s="75"/>
      <c r="P1" s="75"/>
      <c r="Q1" s="75"/>
      <c r="R1" s="75"/>
      <c r="S1" s="75"/>
      <c r="T1" s="75"/>
      <c r="U1" s="75"/>
      <c r="V1" s="75"/>
      <c r="W1" s="75"/>
      <c r="X1" s="75"/>
      <c r="Y1" s="75"/>
      <c r="Z1" s="75"/>
      <c r="AA1" s="75"/>
      <c r="AB1" s="75"/>
      <c r="AC1" s="75"/>
      <c r="AD1" s="76" t="s">
        <v>66</v>
      </c>
    </row>
    <row r="2" spans="1:30" ht="18.95" customHeight="1">
      <c r="A2" s="78" t="s">
        <v>67</v>
      </c>
      <c r="B2" s="79"/>
      <c r="C2" s="79"/>
      <c r="D2" s="80"/>
      <c r="E2" s="75"/>
      <c r="F2" s="75"/>
      <c r="G2" s="80"/>
      <c r="H2" s="80"/>
      <c r="I2" s="75"/>
      <c r="J2" s="80"/>
      <c r="K2" s="75"/>
      <c r="L2" s="81"/>
      <c r="M2" s="80"/>
      <c r="N2" s="82" t="s">
        <v>68</v>
      </c>
      <c r="O2" s="83" t="s">
        <v>69</v>
      </c>
      <c r="P2" s="80"/>
      <c r="Q2" s="80"/>
      <c r="R2" s="80"/>
      <c r="S2" s="80"/>
      <c r="T2" s="80"/>
      <c r="U2" s="80"/>
      <c r="V2" s="80"/>
      <c r="W2" s="80"/>
      <c r="X2" s="80"/>
      <c r="Y2" s="80"/>
      <c r="Z2" s="80"/>
      <c r="AA2" s="75"/>
      <c r="AB2" s="80"/>
      <c r="AC2" s="80"/>
      <c r="AD2" s="84" t="s">
        <v>70</v>
      </c>
    </row>
    <row r="3" spans="1:30" s="90" customFormat="1" ht="12.95" customHeight="1">
      <c r="A3" s="85"/>
      <c r="B3" s="3785" t="s">
        <v>71</v>
      </c>
      <c r="C3" s="3786"/>
      <c r="D3" s="86"/>
      <c r="E3" s="87"/>
      <c r="F3" s="87"/>
      <c r="G3" s="88"/>
      <c r="H3" s="3785" t="s">
        <v>72</v>
      </c>
      <c r="I3" s="3787"/>
      <c r="J3" s="3787"/>
      <c r="K3" s="3787"/>
      <c r="L3" s="3787"/>
      <c r="M3" s="3787"/>
      <c r="N3" s="3786"/>
      <c r="O3" s="3788" t="s">
        <v>73</v>
      </c>
      <c r="P3" s="3789"/>
      <c r="Q3" s="3789"/>
      <c r="R3" s="3789"/>
      <c r="S3" s="3789"/>
      <c r="T3" s="3789"/>
      <c r="U3" s="3789"/>
      <c r="V3" s="3789"/>
      <c r="W3" s="3789"/>
      <c r="X3" s="3789"/>
      <c r="Y3" s="3789"/>
      <c r="Z3" s="3789"/>
      <c r="AA3" s="3789"/>
      <c r="AB3" s="3789"/>
      <c r="AC3" s="3790"/>
      <c r="AD3" s="89" t="s">
        <v>74</v>
      </c>
    </row>
    <row r="4" spans="1:30" s="90" customFormat="1" ht="2.4500000000000002" customHeight="1">
      <c r="A4" s="91"/>
      <c r="B4" s="92"/>
      <c r="C4" s="93"/>
      <c r="D4" s="94"/>
      <c r="E4" s="95"/>
      <c r="F4" s="95"/>
      <c r="G4" s="96"/>
      <c r="H4" s="92"/>
      <c r="I4" s="97"/>
      <c r="J4" s="98"/>
      <c r="K4" s="99"/>
      <c r="L4" s="98"/>
      <c r="M4" s="99"/>
      <c r="N4" s="100"/>
      <c r="O4" s="101"/>
      <c r="P4" s="98"/>
      <c r="Q4" s="99"/>
      <c r="R4" s="98"/>
      <c r="S4" s="102"/>
      <c r="T4" s="99"/>
      <c r="U4" s="98"/>
      <c r="V4" s="102"/>
      <c r="W4" s="102"/>
      <c r="X4" s="99"/>
      <c r="Y4" s="98"/>
      <c r="Z4" s="102"/>
      <c r="AA4" s="102"/>
      <c r="AB4" s="99"/>
      <c r="AC4" s="103"/>
      <c r="AD4" s="104"/>
    </row>
    <row r="5" spans="1:30" s="90" customFormat="1" ht="10.5" customHeight="1">
      <c r="A5" s="91"/>
      <c r="B5" s="3791" t="s">
        <v>75</v>
      </c>
      <c r="C5" s="3793" t="s">
        <v>76</v>
      </c>
      <c r="D5" s="3795" t="s">
        <v>77</v>
      </c>
      <c r="E5" s="3797" t="s">
        <v>78</v>
      </c>
      <c r="F5" s="3797" t="s">
        <v>79</v>
      </c>
      <c r="G5" s="3799" t="s">
        <v>80</v>
      </c>
      <c r="H5" s="105">
        <v>1</v>
      </c>
      <c r="I5" s="106">
        <v>2</v>
      </c>
      <c r="J5" s="106">
        <v>3</v>
      </c>
      <c r="K5" s="106">
        <v>4</v>
      </c>
      <c r="L5" s="106">
        <v>5</v>
      </c>
      <c r="M5" s="106">
        <v>6</v>
      </c>
      <c r="N5" s="107">
        <v>7</v>
      </c>
      <c r="O5" s="3801" t="s">
        <v>81</v>
      </c>
      <c r="P5" s="3803" t="s">
        <v>82</v>
      </c>
      <c r="Q5" s="3797" t="s">
        <v>83</v>
      </c>
      <c r="R5" s="3783" t="s">
        <v>84</v>
      </c>
      <c r="S5" s="3783" t="s">
        <v>85</v>
      </c>
      <c r="T5" s="3797" t="s">
        <v>86</v>
      </c>
      <c r="U5" s="3783" t="s">
        <v>87</v>
      </c>
      <c r="V5" s="3797" t="s">
        <v>88</v>
      </c>
      <c r="W5" s="3783" t="s">
        <v>89</v>
      </c>
      <c r="X5" s="3797" t="s">
        <v>90</v>
      </c>
      <c r="Y5" s="3797" t="s">
        <v>91</v>
      </c>
      <c r="Z5" s="3797" t="s">
        <v>92</v>
      </c>
      <c r="AA5" s="3783" t="s">
        <v>93</v>
      </c>
      <c r="AB5" s="3797" t="s">
        <v>94</v>
      </c>
      <c r="AC5" s="3806" t="s">
        <v>95</v>
      </c>
      <c r="AD5" s="3808" t="s">
        <v>96</v>
      </c>
    </row>
    <row r="6" spans="1:30" s="113" customFormat="1" ht="47.1" customHeight="1">
      <c r="A6" s="108" t="s">
        <v>97</v>
      </c>
      <c r="B6" s="3792"/>
      <c r="C6" s="3794"/>
      <c r="D6" s="3796"/>
      <c r="E6" s="3798"/>
      <c r="F6" s="3798"/>
      <c r="G6" s="3800"/>
      <c r="H6" s="109" t="s">
        <v>98</v>
      </c>
      <c r="I6" s="110" t="s">
        <v>99</v>
      </c>
      <c r="J6" s="111" t="s">
        <v>100</v>
      </c>
      <c r="K6" s="110" t="s">
        <v>101</v>
      </c>
      <c r="L6" s="111" t="s">
        <v>102</v>
      </c>
      <c r="M6" s="110" t="s">
        <v>103</v>
      </c>
      <c r="N6" s="112" t="s">
        <v>104</v>
      </c>
      <c r="O6" s="3802"/>
      <c r="P6" s="3804"/>
      <c r="Q6" s="3798"/>
      <c r="R6" s="3805"/>
      <c r="S6" s="3805"/>
      <c r="T6" s="3798"/>
      <c r="U6" s="3784"/>
      <c r="V6" s="3798"/>
      <c r="W6" s="3805"/>
      <c r="X6" s="3798"/>
      <c r="Y6" s="3798"/>
      <c r="Z6" s="3798"/>
      <c r="AA6" s="3805"/>
      <c r="AB6" s="3798"/>
      <c r="AC6" s="3807"/>
      <c r="AD6" s="3809"/>
    </row>
    <row r="7" spans="1:30" s="127" customFormat="1" ht="13.5" customHeight="1">
      <c r="A7" s="114" t="s">
        <v>105</v>
      </c>
      <c r="B7" s="115">
        <v>17</v>
      </c>
      <c r="C7" s="116">
        <v>385</v>
      </c>
      <c r="D7" s="117">
        <v>14369</v>
      </c>
      <c r="E7" s="118">
        <v>2532</v>
      </c>
      <c r="F7" s="118">
        <v>13020</v>
      </c>
      <c r="G7" s="119">
        <v>90.611733593151925</v>
      </c>
      <c r="H7" s="120">
        <v>8819</v>
      </c>
      <c r="I7" s="121">
        <v>2361</v>
      </c>
      <c r="J7" s="121">
        <v>694</v>
      </c>
      <c r="K7" s="121">
        <v>613</v>
      </c>
      <c r="L7" s="121">
        <v>60</v>
      </c>
      <c r="M7" s="122">
        <v>229</v>
      </c>
      <c r="N7" s="123">
        <v>244</v>
      </c>
      <c r="O7" s="124">
        <v>2550</v>
      </c>
      <c r="P7" s="121">
        <v>451</v>
      </c>
      <c r="Q7" s="121">
        <v>432</v>
      </c>
      <c r="R7" s="121">
        <v>66</v>
      </c>
      <c r="S7" s="121">
        <v>80</v>
      </c>
      <c r="T7" s="121">
        <v>99</v>
      </c>
      <c r="U7" s="121">
        <v>82</v>
      </c>
      <c r="V7" s="121">
        <v>146</v>
      </c>
      <c r="W7" s="121">
        <v>54</v>
      </c>
      <c r="X7" s="121">
        <v>113</v>
      </c>
      <c r="Y7" s="121">
        <v>11</v>
      </c>
      <c r="Z7" s="121">
        <v>77</v>
      </c>
      <c r="AA7" s="121">
        <v>74</v>
      </c>
      <c r="AB7" s="121">
        <v>658</v>
      </c>
      <c r="AC7" s="125">
        <v>207</v>
      </c>
      <c r="AD7" s="126">
        <v>1753</v>
      </c>
    </row>
    <row r="8" spans="1:30" s="90" customFormat="1" ht="13.5" customHeight="1">
      <c r="A8" s="128" t="s">
        <v>106</v>
      </c>
      <c r="B8" s="129">
        <v>4</v>
      </c>
      <c r="C8" s="130">
        <v>48</v>
      </c>
      <c r="D8" s="131">
        <v>1029</v>
      </c>
      <c r="E8" s="132">
        <v>46</v>
      </c>
      <c r="F8" s="132">
        <v>934</v>
      </c>
      <c r="G8" s="133">
        <v>90.767735665694843</v>
      </c>
      <c r="H8" s="134">
        <v>672</v>
      </c>
      <c r="I8" s="134">
        <v>104</v>
      </c>
      <c r="J8" s="134">
        <v>46</v>
      </c>
      <c r="K8" s="134">
        <v>62</v>
      </c>
      <c r="L8" s="134">
        <v>7</v>
      </c>
      <c r="M8" s="134">
        <v>24</v>
      </c>
      <c r="N8" s="135">
        <v>19</v>
      </c>
      <c r="O8" s="136">
        <v>178</v>
      </c>
      <c r="P8" s="134">
        <v>42</v>
      </c>
      <c r="Q8" s="134">
        <v>43</v>
      </c>
      <c r="R8" s="134">
        <v>2</v>
      </c>
      <c r="S8" s="134">
        <v>2</v>
      </c>
      <c r="T8" s="134">
        <v>8</v>
      </c>
      <c r="U8" s="134">
        <v>12</v>
      </c>
      <c r="V8" s="134">
        <v>13</v>
      </c>
      <c r="W8" s="134">
        <v>4</v>
      </c>
      <c r="X8" s="134">
        <v>7</v>
      </c>
      <c r="Y8" s="134">
        <v>1</v>
      </c>
      <c r="Z8" s="134">
        <v>7</v>
      </c>
      <c r="AA8" s="134">
        <v>6</v>
      </c>
      <c r="AB8" s="134">
        <v>28</v>
      </c>
      <c r="AC8" s="137">
        <v>3</v>
      </c>
      <c r="AD8" s="138">
        <v>124</v>
      </c>
    </row>
    <row r="9" spans="1:30" s="90" customFormat="1" ht="13.5" customHeight="1">
      <c r="A9" s="139" t="s">
        <v>107</v>
      </c>
      <c r="B9" s="140" t="s">
        <v>64</v>
      </c>
      <c r="C9" s="141">
        <v>5</v>
      </c>
      <c r="D9" s="142">
        <v>39</v>
      </c>
      <c r="E9" s="143">
        <v>10</v>
      </c>
      <c r="F9" s="143">
        <v>33</v>
      </c>
      <c r="G9" s="144">
        <v>84.615384615384613</v>
      </c>
      <c r="H9" s="145">
        <v>27</v>
      </c>
      <c r="I9" s="146">
        <v>3</v>
      </c>
      <c r="J9" s="146" t="s">
        <v>64</v>
      </c>
      <c r="K9" s="146">
        <v>2</v>
      </c>
      <c r="L9" s="146" t="s">
        <v>64</v>
      </c>
      <c r="M9" s="147">
        <v>1</v>
      </c>
      <c r="N9" s="148" t="s">
        <v>64</v>
      </c>
      <c r="O9" s="149">
        <v>3</v>
      </c>
      <c r="P9" s="146" t="s">
        <v>64</v>
      </c>
      <c r="Q9" s="146">
        <v>1</v>
      </c>
      <c r="R9" s="146" t="s">
        <v>64</v>
      </c>
      <c r="S9" s="146" t="s">
        <v>64</v>
      </c>
      <c r="T9" s="146" t="s">
        <v>64</v>
      </c>
      <c r="U9" s="146" t="s">
        <v>64</v>
      </c>
      <c r="V9" s="146" t="s">
        <v>64</v>
      </c>
      <c r="W9" s="146" t="s">
        <v>64</v>
      </c>
      <c r="X9" s="146">
        <v>1</v>
      </c>
      <c r="Y9" s="146" t="s">
        <v>64</v>
      </c>
      <c r="Z9" s="146" t="s">
        <v>64</v>
      </c>
      <c r="AA9" s="146" t="s">
        <v>64</v>
      </c>
      <c r="AB9" s="146">
        <v>1</v>
      </c>
      <c r="AC9" s="150" t="s">
        <v>64</v>
      </c>
      <c r="AD9" s="151">
        <v>4</v>
      </c>
    </row>
    <row r="10" spans="1:30" s="90" customFormat="1" ht="13.5" customHeight="1">
      <c r="A10" s="152" t="s">
        <v>108</v>
      </c>
      <c r="B10" s="153" t="s">
        <v>64</v>
      </c>
      <c r="C10" s="154">
        <v>4</v>
      </c>
      <c r="D10" s="155">
        <v>23</v>
      </c>
      <c r="E10" s="156">
        <v>1</v>
      </c>
      <c r="F10" s="156">
        <v>20</v>
      </c>
      <c r="G10" s="157">
        <v>86.956521739130437</v>
      </c>
      <c r="H10" s="158">
        <v>14</v>
      </c>
      <c r="I10" s="159" t="s">
        <v>64</v>
      </c>
      <c r="J10" s="159">
        <v>2</v>
      </c>
      <c r="K10" s="159">
        <v>2</v>
      </c>
      <c r="L10" s="159" t="s">
        <v>64</v>
      </c>
      <c r="M10" s="160" t="s">
        <v>64</v>
      </c>
      <c r="N10" s="161">
        <v>2</v>
      </c>
      <c r="O10" s="162">
        <v>7</v>
      </c>
      <c r="P10" s="159">
        <v>2</v>
      </c>
      <c r="Q10" s="159">
        <v>1</v>
      </c>
      <c r="R10" s="159" t="s">
        <v>64</v>
      </c>
      <c r="S10" s="159" t="s">
        <v>64</v>
      </c>
      <c r="T10" s="159" t="s">
        <v>64</v>
      </c>
      <c r="U10" s="159" t="s">
        <v>64</v>
      </c>
      <c r="V10" s="159" t="s">
        <v>64</v>
      </c>
      <c r="W10" s="159" t="s">
        <v>64</v>
      </c>
      <c r="X10" s="159" t="s">
        <v>64</v>
      </c>
      <c r="Y10" s="159" t="s">
        <v>64</v>
      </c>
      <c r="Z10" s="159">
        <v>1</v>
      </c>
      <c r="AA10" s="159" t="s">
        <v>64</v>
      </c>
      <c r="AB10" s="159">
        <v>3</v>
      </c>
      <c r="AC10" s="163" t="s">
        <v>64</v>
      </c>
      <c r="AD10" s="164">
        <v>1</v>
      </c>
    </row>
    <row r="11" spans="1:30" s="90" customFormat="1" ht="13.5" customHeight="1">
      <c r="A11" s="152" t="s">
        <v>109</v>
      </c>
      <c r="B11" s="153" t="s">
        <v>64</v>
      </c>
      <c r="C11" s="154">
        <v>4</v>
      </c>
      <c r="D11" s="155">
        <v>18</v>
      </c>
      <c r="E11" s="156">
        <v>1</v>
      </c>
      <c r="F11" s="156">
        <v>18</v>
      </c>
      <c r="G11" s="157">
        <v>100</v>
      </c>
      <c r="H11" s="158">
        <v>13</v>
      </c>
      <c r="I11" s="159">
        <v>2</v>
      </c>
      <c r="J11" s="159">
        <v>1</v>
      </c>
      <c r="K11" s="159">
        <v>1</v>
      </c>
      <c r="L11" s="159" t="s">
        <v>64</v>
      </c>
      <c r="M11" s="160">
        <v>1</v>
      </c>
      <c r="N11" s="161" t="s">
        <v>64</v>
      </c>
      <c r="O11" s="162">
        <v>4</v>
      </c>
      <c r="P11" s="159">
        <v>1</v>
      </c>
      <c r="Q11" s="159">
        <v>1</v>
      </c>
      <c r="R11" s="159" t="s">
        <v>64</v>
      </c>
      <c r="S11" s="159">
        <v>1</v>
      </c>
      <c r="T11" s="159" t="s">
        <v>64</v>
      </c>
      <c r="U11" s="159" t="s">
        <v>64</v>
      </c>
      <c r="V11" s="159" t="s">
        <v>64</v>
      </c>
      <c r="W11" s="159" t="s">
        <v>64</v>
      </c>
      <c r="X11" s="159" t="s">
        <v>64</v>
      </c>
      <c r="Y11" s="159" t="s">
        <v>64</v>
      </c>
      <c r="Z11" s="159" t="s">
        <v>64</v>
      </c>
      <c r="AA11" s="159" t="s">
        <v>64</v>
      </c>
      <c r="AB11" s="159" t="s">
        <v>64</v>
      </c>
      <c r="AC11" s="163">
        <v>1</v>
      </c>
      <c r="AD11" s="164">
        <v>4</v>
      </c>
    </row>
    <row r="12" spans="1:30" s="90" customFormat="1" ht="13.5" customHeight="1">
      <c r="A12" s="152" t="s">
        <v>110</v>
      </c>
      <c r="B12" s="153" t="s">
        <v>64</v>
      </c>
      <c r="C12" s="154">
        <v>6</v>
      </c>
      <c r="D12" s="155">
        <v>72</v>
      </c>
      <c r="E12" s="156">
        <v>9</v>
      </c>
      <c r="F12" s="156">
        <v>68</v>
      </c>
      <c r="G12" s="157">
        <v>94.444444444444443</v>
      </c>
      <c r="H12" s="158">
        <v>44</v>
      </c>
      <c r="I12" s="159">
        <v>8</v>
      </c>
      <c r="J12" s="159">
        <v>9</v>
      </c>
      <c r="K12" s="159">
        <v>6</v>
      </c>
      <c r="L12" s="159" t="s">
        <v>64</v>
      </c>
      <c r="M12" s="160" t="s">
        <v>64</v>
      </c>
      <c r="N12" s="161">
        <v>1</v>
      </c>
      <c r="O12" s="162">
        <v>17</v>
      </c>
      <c r="P12" s="159">
        <v>6</v>
      </c>
      <c r="Q12" s="159">
        <v>5</v>
      </c>
      <c r="R12" s="159" t="s">
        <v>64</v>
      </c>
      <c r="S12" s="159" t="s">
        <v>64</v>
      </c>
      <c r="T12" s="159">
        <v>1</v>
      </c>
      <c r="U12" s="159" t="s">
        <v>64</v>
      </c>
      <c r="V12" s="159" t="s">
        <v>64</v>
      </c>
      <c r="W12" s="159" t="s">
        <v>64</v>
      </c>
      <c r="X12" s="159">
        <v>2</v>
      </c>
      <c r="Y12" s="159" t="s">
        <v>64</v>
      </c>
      <c r="Z12" s="159">
        <v>1</v>
      </c>
      <c r="AA12" s="159">
        <v>1</v>
      </c>
      <c r="AB12" s="159">
        <v>1</v>
      </c>
      <c r="AC12" s="163" t="s">
        <v>64</v>
      </c>
      <c r="AD12" s="164">
        <v>18</v>
      </c>
    </row>
    <row r="13" spans="1:30" s="90" customFormat="1" ht="13.5" customHeight="1">
      <c r="A13" s="152" t="s">
        <v>111</v>
      </c>
      <c r="B13" s="165" t="s">
        <v>64</v>
      </c>
      <c r="C13" s="154">
        <v>6</v>
      </c>
      <c r="D13" s="155">
        <v>98</v>
      </c>
      <c r="E13" s="156">
        <v>18</v>
      </c>
      <c r="F13" s="156">
        <v>93</v>
      </c>
      <c r="G13" s="157">
        <v>94.897959183673478</v>
      </c>
      <c r="H13" s="158">
        <v>63</v>
      </c>
      <c r="I13" s="159">
        <v>19</v>
      </c>
      <c r="J13" s="159">
        <v>1</v>
      </c>
      <c r="K13" s="159">
        <v>7</v>
      </c>
      <c r="L13" s="159" t="s">
        <v>64</v>
      </c>
      <c r="M13" s="160">
        <v>2</v>
      </c>
      <c r="N13" s="161">
        <v>1</v>
      </c>
      <c r="O13" s="162">
        <v>11</v>
      </c>
      <c r="P13" s="159">
        <v>4</v>
      </c>
      <c r="Q13" s="159">
        <v>4</v>
      </c>
      <c r="R13" s="159" t="s">
        <v>64</v>
      </c>
      <c r="S13" s="159" t="s">
        <v>64</v>
      </c>
      <c r="T13" s="159">
        <v>1</v>
      </c>
      <c r="U13" s="159" t="s">
        <v>64</v>
      </c>
      <c r="V13" s="159" t="s">
        <v>64</v>
      </c>
      <c r="W13" s="159">
        <v>1</v>
      </c>
      <c r="X13" s="159">
        <v>1</v>
      </c>
      <c r="Y13" s="159" t="s">
        <v>64</v>
      </c>
      <c r="Z13" s="159" t="s">
        <v>64</v>
      </c>
      <c r="AA13" s="159" t="s">
        <v>64</v>
      </c>
      <c r="AB13" s="159" t="s">
        <v>64</v>
      </c>
      <c r="AC13" s="163" t="s">
        <v>64</v>
      </c>
      <c r="AD13" s="164">
        <v>21</v>
      </c>
    </row>
    <row r="14" spans="1:30" s="90" customFormat="1" ht="13.5" customHeight="1">
      <c r="A14" s="152" t="s">
        <v>112</v>
      </c>
      <c r="B14" s="165" t="s">
        <v>64</v>
      </c>
      <c r="C14" s="154">
        <v>17</v>
      </c>
      <c r="D14" s="155">
        <v>696</v>
      </c>
      <c r="E14" s="166" t="s">
        <v>64</v>
      </c>
      <c r="F14" s="156">
        <v>631</v>
      </c>
      <c r="G14" s="157">
        <v>90.660919540229884</v>
      </c>
      <c r="H14" s="158">
        <v>463</v>
      </c>
      <c r="I14" s="159">
        <v>59</v>
      </c>
      <c r="J14" s="159">
        <v>31</v>
      </c>
      <c r="K14" s="159">
        <v>41</v>
      </c>
      <c r="L14" s="159">
        <v>6</v>
      </c>
      <c r="M14" s="160">
        <v>18</v>
      </c>
      <c r="N14" s="161">
        <v>13</v>
      </c>
      <c r="O14" s="162">
        <v>119</v>
      </c>
      <c r="P14" s="159">
        <v>26</v>
      </c>
      <c r="Q14" s="159">
        <v>24</v>
      </c>
      <c r="R14" s="159">
        <v>2</v>
      </c>
      <c r="S14" s="159">
        <v>1</v>
      </c>
      <c r="T14" s="159">
        <v>5</v>
      </c>
      <c r="U14" s="159">
        <v>12</v>
      </c>
      <c r="V14" s="159">
        <v>12</v>
      </c>
      <c r="W14" s="159">
        <v>3</v>
      </c>
      <c r="X14" s="159">
        <v>3</v>
      </c>
      <c r="Y14" s="159">
        <v>1</v>
      </c>
      <c r="Z14" s="159">
        <v>5</v>
      </c>
      <c r="AA14" s="159">
        <v>4</v>
      </c>
      <c r="AB14" s="159">
        <v>19</v>
      </c>
      <c r="AC14" s="163">
        <v>2</v>
      </c>
      <c r="AD14" s="164">
        <v>68</v>
      </c>
    </row>
    <row r="15" spans="1:30" s="90" customFormat="1" ht="13.5" customHeight="1">
      <c r="A15" s="152" t="s">
        <v>113</v>
      </c>
      <c r="B15" s="165">
        <v>4</v>
      </c>
      <c r="C15" s="154" t="s">
        <v>64</v>
      </c>
      <c r="D15" s="155">
        <v>55</v>
      </c>
      <c r="E15" s="166">
        <v>7</v>
      </c>
      <c r="F15" s="156">
        <v>44</v>
      </c>
      <c r="G15" s="157">
        <v>80</v>
      </c>
      <c r="H15" s="158">
        <v>32</v>
      </c>
      <c r="I15" s="159">
        <v>9</v>
      </c>
      <c r="J15" s="159" t="s">
        <v>64</v>
      </c>
      <c r="K15" s="159">
        <v>2</v>
      </c>
      <c r="L15" s="159" t="s">
        <v>64</v>
      </c>
      <c r="M15" s="160">
        <v>1</v>
      </c>
      <c r="N15" s="161" t="s">
        <v>64</v>
      </c>
      <c r="O15" s="162">
        <v>5</v>
      </c>
      <c r="P15" s="159">
        <v>1</v>
      </c>
      <c r="Q15" s="159">
        <v>2</v>
      </c>
      <c r="R15" s="159" t="s">
        <v>64</v>
      </c>
      <c r="S15" s="159" t="s">
        <v>64</v>
      </c>
      <c r="T15" s="159">
        <v>1</v>
      </c>
      <c r="U15" s="159" t="s">
        <v>64</v>
      </c>
      <c r="V15" s="159" t="s">
        <v>64</v>
      </c>
      <c r="W15" s="159" t="s">
        <v>64</v>
      </c>
      <c r="X15" s="159" t="s">
        <v>64</v>
      </c>
      <c r="Y15" s="159" t="s">
        <v>64</v>
      </c>
      <c r="Z15" s="159" t="s">
        <v>64</v>
      </c>
      <c r="AA15" s="159" t="s">
        <v>64</v>
      </c>
      <c r="AB15" s="159">
        <v>1</v>
      </c>
      <c r="AC15" s="163" t="s">
        <v>64</v>
      </c>
      <c r="AD15" s="164">
        <v>5</v>
      </c>
    </row>
    <row r="16" spans="1:30" s="90" customFormat="1" ht="13.5" customHeight="1">
      <c r="A16" s="152" t="s">
        <v>114</v>
      </c>
      <c r="B16" s="165" t="s">
        <v>64</v>
      </c>
      <c r="C16" s="154">
        <v>3</v>
      </c>
      <c r="D16" s="155">
        <v>10</v>
      </c>
      <c r="E16" s="166" t="s">
        <v>64</v>
      </c>
      <c r="F16" s="156">
        <v>9</v>
      </c>
      <c r="G16" s="157">
        <v>90</v>
      </c>
      <c r="H16" s="158">
        <v>7</v>
      </c>
      <c r="I16" s="159">
        <v>1</v>
      </c>
      <c r="J16" s="159" t="s">
        <v>64</v>
      </c>
      <c r="K16" s="159" t="s">
        <v>64</v>
      </c>
      <c r="L16" s="159" t="s">
        <v>64</v>
      </c>
      <c r="M16" s="160" t="s">
        <v>64</v>
      </c>
      <c r="N16" s="161">
        <v>1</v>
      </c>
      <c r="O16" s="162">
        <v>2</v>
      </c>
      <c r="P16" s="159">
        <v>1</v>
      </c>
      <c r="Q16" s="159" t="s">
        <v>64</v>
      </c>
      <c r="R16" s="159" t="s">
        <v>64</v>
      </c>
      <c r="S16" s="159" t="s">
        <v>64</v>
      </c>
      <c r="T16" s="159" t="s">
        <v>64</v>
      </c>
      <c r="U16" s="159" t="s">
        <v>64</v>
      </c>
      <c r="V16" s="159" t="s">
        <v>64</v>
      </c>
      <c r="W16" s="159" t="s">
        <v>64</v>
      </c>
      <c r="X16" s="159" t="s">
        <v>64</v>
      </c>
      <c r="Y16" s="159" t="s">
        <v>64</v>
      </c>
      <c r="Z16" s="159" t="s">
        <v>64</v>
      </c>
      <c r="AA16" s="159" t="s">
        <v>64</v>
      </c>
      <c r="AB16" s="159">
        <v>1</v>
      </c>
      <c r="AC16" s="163" t="s">
        <v>64</v>
      </c>
      <c r="AD16" s="164" t="s">
        <v>64</v>
      </c>
    </row>
    <row r="17" spans="1:30" s="90" customFormat="1" ht="13.5" customHeight="1">
      <c r="A17" s="167" t="s">
        <v>115</v>
      </c>
      <c r="B17" s="168" t="s">
        <v>64</v>
      </c>
      <c r="C17" s="169">
        <v>3</v>
      </c>
      <c r="D17" s="170">
        <v>18</v>
      </c>
      <c r="E17" s="171" t="s">
        <v>64</v>
      </c>
      <c r="F17" s="172">
        <v>18</v>
      </c>
      <c r="G17" s="173">
        <v>100</v>
      </c>
      <c r="H17" s="174">
        <v>9</v>
      </c>
      <c r="I17" s="175">
        <v>3</v>
      </c>
      <c r="J17" s="175">
        <v>2</v>
      </c>
      <c r="K17" s="175">
        <v>1</v>
      </c>
      <c r="L17" s="175">
        <v>1</v>
      </c>
      <c r="M17" s="176">
        <v>1</v>
      </c>
      <c r="N17" s="177">
        <v>1</v>
      </c>
      <c r="O17" s="178">
        <v>10</v>
      </c>
      <c r="P17" s="175">
        <v>1</v>
      </c>
      <c r="Q17" s="175">
        <v>5</v>
      </c>
      <c r="R17" s="175" t="s">
        <v>64</v>
      </c>
      <c r="S17" s="175" t="s">
        <v>64</v>
      </c>
      <c r="T17" s="175" t="s">
        <v>64</v>
      </c>
      <c r="U17" s="175" t="s">
        <v>64</v>
      </c>
      <c r="V17" s="175">
        <v>1</v>
      </c>
      <c r="W17" s="175" t="s">
        <v>64</v>
      </c>
      <c r="X17" s="175" t="s">
        <v>64</v>
      </c>
      <c r="Y17" s="175" t="s">
        <v>64</v>
      </c>
      <c r="Z17" s="175" t="s">
        <v>64</v>
      </c>
      <c r="AA17" s="175">
        <v>1</v>
      </c>
      <c r="AB17" s="175">
        <v>2</v>
      </c>
      <c r="AC17" s="179" t="s">
        <v>64</v>
      </c>
      <c r="AD17" s="180">
        <v>3</v>
      </c>
    </row>
    <row r="18" spans="1:30" s="90" customFormat="1" ht="13.5" customHeight="1">
      <c r="A18" s="128" t="s">
        <v>116</v>
      </c>
      <c r="B18" s="129" t="s">
        <v>64</v>
      </c>
      <c r="C18" s="181">
        <v>142</v>
      </c>
      <c r="D18" s="131">
        <v>5556</v>
      </c>
      <c r="E18" s="182">
        <v>1479</v>
      </c>
      <c r="F18" s="132">
        <v>5019</v>
      </c>
      <c r="G18" s="133">
        <v>90.334773218142544</v>
      </c>
      <c r="H18" s="183">
        <v>3393</v>
      </c>
      <c r="I18" s="134">
        <v>908</v>
      </c>
      <c r="J18" s="134">
        <v>272</v>
      </c>
      <c r="K18" s="134">
        <v>232</v>
      </c>
      <c r="L18" s="134">
        <v>23</v>
      </c>
      <c r="M18" s="184">
        <v>93</v>
      </c>
      <c r="N18" s="135">
        <v>98</v>
      </c>
      <c r="O18" s="136">
        <v>1071</v>
      </c>
      <c r="P18" s="134">
        <v>181</v>
      </c>
      <c r="Q18" s="134">
        <v>180</v>
      </c>
      <c r="R18" s="134">
        <v>28</v>
      </c>
      <c r="S18" s="134">
        <v>56</v>
      </c>
      <c r="T18" s="134">
        <v>34</v>
      </c>
      <c r="U18" s="134">
        <v>42</v>
      </c>
      <c r="V18" s="134">
        <v>42</v>
      </c>
      <c r="W18" s="134">
        <v>17</v>
      </c>
      <c r="X18" s="134">
        <v>51</v>
      </c>
      <c r="Y18" s="134">
        <v>3</v>
      </c>
      <c r="Z18" s="134">
        <v>20</v>
      </c>
      <c r="AA18" s="134">
        <v>30</v>
      </c>
      <c r="AB18" s="134">
        <v>272</v>
      </c>
      <c r="AC18" s="137">
        <v>115</v>
      </c>
      <c r="AD18" s="138">
        <v>704</v>
      </c>
    </row>
    <row r="19" spans="1:30" s="90" customFormat="1" ht="13.5" customHeight="1">
      <c r="A19" s="185" t="s">
        <v>117</v>
      </c>
      <c r="B19" s="186" t="s">
        <v>64</v>
      </c>
      <c r="C19" s="187">
        <v>6</v>
      </c>
      <c r="D19" s="188">
        <v>115</v>
      </c>
      <c r="E19" s="189">
        <v>43</v>
      </c>
      <c r="F19" s="190">
        <v>102</v>
      </c>
      <c r="G19" s="173">
        <v>88.695652173913047</v>
      </c>
      <c r="H19" s="191">
        <v>80</v>
      </c>
      <c r="I19" s="192">
        <v>11</v>
      </c>
      <c r="J19" s="192">
        <v>4</v>
      </c>
      <c r="K19" s="192">
        <v>5</v>
      </c>
      <c r="L19" s="192" t="s">
        <v>64</v>
      </c>
      <c r="M19" s="193" t="s">
        <v>64</v>
      </c>
      <c r="N19" s="194">
        <v>2</v>
      </c>
      <c r="O19" s="162">
        <v>10</v>
      </c>
      <c r="P19" s="192">
        <v>4</v>
      </c>
      <c r="Q19" s="192">
        <v>3</v>
      </c>
      <c r="R19" s="192" t="s">
        <v>64</v>
      </c>
      <c r="S19" s="192" t="s">
        <v>64</v>
      </c>
      <c r="T19" s="192" t="s">
        <v>64</v>
      </c>
      <c r="U19" s="192" t="s">
        <v>64</v>
      </c>
      <c r="V19" s="192">
        <v>1</v>
      </c>
      <c r="W19" s="192" t="s">
        <v>64</v>
      </c>
      <c r="X19" s="192">
        <v>2</v>
      </c>
      <c r="Y19" s="192" t="s">
        <v>64</v>
      </c>
      <c r="Z19" s="192" t="s">
        <v>64</v>
      </c>
      <c r="AA19" s="192" t="s">
        <v>64</v>
      </c>
      <c r="AB19" s="192" t="s">
        <v>64</v>
      </c>
      <c r="AC19" s="195" t="s">
        <v>64</v>
      </c>
      <c r="AD19" s="196">
        <v>12</v>
      </c>
    </row>
    <row r="20" spans="1:30" s="90" customFormat="1" ht="13.5" customHeight="1">
      <c r="A20" s="152" t="s">
        <v>118</v>
      </c>
      <c r="B20" s="165" t="s">
        <v>64</v>
      </c>
      <c r="C20" s="154">
        <v>4</v>
      </c>
      <c r="D20" s="155">
        <v>75</v>
      </c>
      <c r="E20" s="166">
        <v>19</v>
      </c>
      <c r="F20" s="156">
        <v>68</v>
      </c>
      <c r="G20" s="173">
        <v>90.666666666666657</v>
      </c>
      <c r="H20" s="158">
        <v>43</v>
      </c>
      <c r="I20" s="159">
        <v>16</v>
      </c>
      <c r="J20" s="159">
        <v>4</v>
      </c>
      <c r="K20" s="159">
        <v>3</v>
      </c>
      <c r="L20" s="159" t="s">
        <v>64</v>
      </c>
      <c r="M20" s="160">
        <v>1</v>
      </c>
      <c r="N20" s="161">
        <v>1</v>
      </c>
      <c r="O20" s="162">
        <v>5</v>
      </c>
      <c r="P20" s="159">
        <v>2</v>
      </c>
      <c r="Q20" s="159">
        <v>2</v>
      </c>
      <c r="R20" s="159" t="s">
        <v>64</v>
      </c>
      <c r="S20" s="159" t="s">
        <v>64</v>
      </c>
      <c r="T20" s="159" t="s">
        <v>64</v>
      </c>
      <c r="U20" s="159" t="s">
        <v>64</v>
      </c>
      <c r="V20" s="159" t="s">
        <v>64</v>
      </c>
      <c r="W20" s="159" t="s">
        <v>64</v>
      </c>
      <c r="X20" s="159" t="s">
        <v>64</v>
      </c>
      <c r="Y20" s="159" t="s">
        <v>64</v>
      </c>
      <c r="Z20" s="159" t="s">
        <v>64</v>
      </c>
      <c r="AA20" s="159" t="s">
        <v>64</v>
      </c>
      <c r="AB20" s="159">
        <v>1</v>
      </c>
      <c r="AC20" s="163" t="s">
        <v>64</v>
      </c>
      <c r="AD20" s="164">
        <v>12</v>
      </c>
    </row>
    <row r="21" spans="1:30" s="90" customFormat="1" ht="13.5" customHeight="1">
      <c r="A21" s="152" t="s">
        <v>119</v>
      </c>
      <c r="B21" s="165" t="s">
        <v>64</v>
      </c>
      <c r="C21" s="154">
        <v>4</v>
      </c>
      <c r="D21" s="155">
        <v>160</v>
      </c>
      <c r="E21" s="166">
        <v>31</v>
      </c>
      <c r="F21" s="156">
        <v>146</v>
      </c>
      <c r="G21" s="173">
        <v>91.25</v>
      </c>
      <c r="H21" s="158">
        <v>98</v>
      </c>
      <c r="I21" s="159">
        <v>24</v>
      </c>
      <c r="J21" s="159">
        <v>6</v>
      </c>
      <c r="K21" s="159">
        <v>10</v>
      </c>
      <c r="L21" s="159">
        <v>4</v>
      </c>
      <c r="M21" s="160">
        <v>2</v>
      </c>
      <c r="N21" s="161">
        <v>2</v>
      </c>
      <c r="O21" s="162">
        <v>25</v>
      </c>
      <c r="P21" s="159">
        <v>4</v>
      </c>
      <c r="Q21" s="159">
        <v>6</v>
      </c>
      <c r="R21" s="159" t="s">
        <v>64</v>
      </c>
      <c r="S21" s="159" t="s">
        <v>64</v>
      </c>
      <c r="T21" s="159">
        <v>1</v>
      </c>
      <c r="U21" s="159">
        <v>5</v>
      </c>
      <c r="V21" s="159" t="s">
        <v>64</v>
      </c>
      <c r="W21" s="159" t="s">
        <v>64</v>
      </c>
      <c r="X21" s="159">
        <v>1</v>
      </c>
      <c r="Y21" s="159" t="s">
        <v>64</v>
      </c>
      <c r="Z21" s="159" t="s">
        <v>64</v>
      </c>
      <c r="AA21" s="159">
        <v>2</v>
      </c>
      <c r="AB21" s="159">
        <v>6</v>
      </c>
      <c r="AC21" s="163" t="s">
        <v>64</v>
      </c>
      <c r="AD21" s="164">
        <v>28</v>
      </c>
    </row>
    <row r="22" spans="1:30" s="90" customFormat="1" ht="13.5" customHeight="1">
      <c r="A22" s="152" t="s">
        <v>120</v>
      </c>
      <c r="B22" s="165" t="s">
        <v>64</v>
      </c>
      <c r="C22" s="154">
        <v>36</v>
      </c>
      <c r="D22" s="155">
        <v>1314</v>
      </c>
      <c r="E22" s="166" t="s">
        <v>64</v>
      </c>
      <c r="F22" s="156">
        <v>1165</v>
      </c>
      <c r="G22" s="173">
        <v>88.660578386605778</v>
      </c>
      <c r="H22" s="158">
        <v>681</v>
      </c>
      <c r="I22" s="159">
        <v>301</v>
      </c>
      <c r="J22" s="159">
        <v>81</v>
      </c>
      <c r="K22" s="159">
        <v>55</v>
      </c>
      <c r="L22" s="159">
        <v>5</v>
      </c>
      <c r="M22" s="160">
        <v>19</v>
      </c>
      <c r="N22" s="161">
        <v>23</v>
      </c>
      <c r="O22" s="162">
        <v>290</v>
      </c>
      <c r="P22" s="159">
        <v>40</v>
      </c>
      <c r="Q22" s="159">
        <v>58</v>
      </c>
      <c r="R22" s="159">
        <v>10</v>
      </c>
      <c r="S22" s="159">
        <v>18</v>
      </c>
      <c r="T22" s="159">
        <v>13</v>
      </c>
      <c r="U22" s="159">
        <v>15</v>
      </c>
      <c r="V22" s="159">
        <v>9</v>
      </c>
      <c r="W22" s="159">
        <v>5</v>
      </c>
      <c r="X22" s="159">
        <v>9</v>
      </c>
      <c r="Y22" s="159">
        <v>1</v>
      </c>
      <c r="Z22" s="159">
        <v>7</v>
      </c>
      <c r="AA22" s="159">
        <v>9</v>
      </c>
      <c r="AB22" s="159">
        <v>67</v>
      </c>
      <c r="AC22" s="163">
        <v>29</v>
      </c>
      <c r="AD22" s="164">
        <v>213</v>
      </c>
    </row>
    <row r="23" spans="1:30" s="90" customFormat="1" ht="13.5" customHeight="1">
      <c r="A23" s="152" t="s">
        <v>121</v>
      </c>
      <c r="B23" s="165" t="s">
        <v>64</v>
      </c>
      <c r="C23" s="154">
        <v>22</v>
      </c>
      <c r="D23" s="155">
        <v>1461</v>
      </c>
      <c r="E23" s="166">
        <v>401</v>
      </c>
      <c r="F23" s="156">
        <v>1330</v>
      </c>
      <c r="G23" s="173">
        <v>91.03353867214237</v>
      </c>
      <c r="H23" s="158">
        <v>871</v>
      </c>
      <c r="I23" s="159">
        <v>276</v>
      </c>
      <c r="J23" s="159">
        <v>50</v>
      </c>
      <c r="K23" s="159">
        <v>74</v>
      </c>
      <c r="L23" s="159">
        <v>7</v>
      </c>
      <c r="M23" s="160">
        <v>25</v>
      </c>
      <c r="N23" s="161">
        <v>27</v>
      </c>
      <c r="O23" s="162">
        <v>281</v>
      </c>
      <c r="P23" s="159">
        <v>45</v>
      </c>
      <c r="Q23" s="159">
        <v>57</v>
      </c>
      <c r="R23" s="159">
        <v>6</v>
      </c>
      <c r="S23" s="159">
        <v>3</v>
      </c>
      <c r="T23" s="159">
        <v>4</v>
      </c>
      <c r="U23" s="159">
        <v>5</v>
      </c>
      <c r="V23" s="159">
        <v>13</v>
      </c>
      <c r="W23" s="159">
        <v>3</v>
      </c>
      <c r="X23" s="159">
        <v>18</v>
      </c>
      <c r="Y23" s="159">
        <v>2</v>
      </c>
      <c r="Z23" s="159">
        <v>3</v>
      </c>
      <c r="AA23" s="159">
        <v>9</v>
      </c>
      <c r="AB23" s="159">
        <v>86</v>
      </c>
      <c r="AC23" s="163">
        <v>27</v>
      </c>
      <c r="AD23" s="164">
        <v>219</v>
      </c>
    </row>
    <row r="24" spans="1:30" s="90" customFormat="1" ht="13.5" customHeight="1">
      <c r="A24" s="152" t="s">
        <v>122</v>
      </c>
      <c r="B24" s="165" t="s">
        <v>64</v>
      </c>
      <c r="C24" s="154">
        <v>11</v>
      </c>
      <c r="D24" s="155">
        <v>379</v>
      </c>
      <c r="E24" s="166">
        <v>126</v>
      </c>
      <c r="F24" s="156">
        <v>341</v>
      </c>
      <c r="G24" s="173">
        <v>89.973614775725594</v>
      </c>
      <c r="H24" s="158">
        <v>256</v>
      </c>
      <c r="I24" s="159">
        <v>30</v>
      </c>
      <c r="J24" s="159">
        <v>10</v>
      </c>
      <c r="K24" s="159">
        <v>25</v>
      </c>
      <c r="L24" s="159">
        <v>1</v>
      </c>
      <c r="M24" s="160">
        <v>8</v>
      </c>
      <c r="N24" s="161">
        <v>11</v>
      </c>
      <c r="O24" s="162">
        <v>60</v>
      </c>
      <c r="P24" s="159">
        <v>16</v>
      </c>
      <c r="Q24" s="159">
        <v>10</v>
      </c>
      <c r="R24" s="159">
        <v>1</v>
      </c>
      <c r="S24" s="159" t="s">
        <v>64</v>
      </c>
      <c r="T24" s="159">
        <v>2</v>
      </c>
      <c r="U24" s="159">
        <v>2</v>
      </c>
      <c r="V24" s="159">
        <v>5</v>
      </c>
      <c r="W24" s="159">
        <v>2</v>
      </c>
      <c r="X24" s="159" t="s">
        <v>64</v>
      </c>
      <c r="Y24" s="159" t="s">
        <v>64</v>
      </c>
      <c r="Z24" s="159">
        <v>2</v>
      </c>
      <c r="AA24" s="159">
        <v>2</v>
      </c>
      <c r="AB24" s="159">
        <v>18</v>
      </c>
      <c r="AC24" s="163" t="s">
        <v>64</v>
      </c>
      <c r="AD24" s="164">
        <v>40</v>
      </c>
    </row>
    <row r="25" spans="1:30" s="90" customFormat="1" ht="13.5" customHeight="1">
      <c r="A25" s="152" t="s">
        <v>123</v>
      </c>
      <c r="B25" s="165" t="s">
        <v>64</v>
      </c>
      <c r="C25" s="154">
        <v>5</v>
      </c>
      <c r="D25" s="155">
        <v>117</v>
      </c>
      <c r="E25" s="166">
        <v>39</v>
      </c>
      <c r="F25" s="156">
        <v>107</v>
      </c>
      <c r="G25" s="173">
        <v>91.452991452991455</v>
      </c>
      <c r="H25" s="158">
        <v>90</v>
      </c>
      <c r="I25" s="159">
        <v>9</v>
      </c>
      <c r="J25" s="159">
        <v>6</v>
      </c>
      <c r="K25" s="159" t="s">
        <v>64</v>
      </c>
      <c r="L25" s="159" t="s">
        <v>64</v>
      </c>
      <c r="M25" s="160" t="s">
        <v>64</v>
      </c>
      <c r="N25" s="161">
        <v>2</v>
      </c>
      <c r="O25" s="162">
        <v>7</v>
      </c>
      <c r="P25" s="159">
        <v>2</v>
      </c>
      <c r="Q25" s="159">
        <v>1</v>
      </c>
      <c r="R25" s="159">
        <v>1</v>
      </c>
      <c r="S25" s="159" t="s">
        <v>64</v>
      </c>
      <c r="T25" s="159" t="s">
        <v>64</v>
      </c>
      <c r="U25" s="159" t="s">
        <v>64</v>
      </c>
      <c r="V25" s="159" t="s">
        <v>64</v>
      </c>
      <c r="W25" s="159" t="s">
        <v>64</v>
      </c>
      <c r="X25" s="159" t="s">
        <v>64</v>
      </c>
      <c r="Y25" s="159" t="s">
        <v>64</v>
      </c>
      <c r="Z25" s="159" t="s">
        <v>64</v>
      </c>
      <c r="AA25" s="159">
        <v>1</v>
      </c>
      <c r="AB25" s="159">
        <v>2</v>
      </c>
      <c r="AC25" s="163" t="s">
        <v>64</v>
      </c>
      <c r="AD25" s="164">
        <v>7</v>
      </c>
    </row>
    <row r="26" spans="1:30" s="90" customFormat="1" ht="13.5" customHeight="1">
      <c r="A26" s="152" t="s">
        <v>124</v>
      </c>
      <c r="B26" s="165" t="s">
        <v>64</v>
      </c>
      <c r="C26" s="154">
        <v>11</v>
      </c>
      <c r="D26" s="155">
        <v>318</v>
      </c>
      <c r="E26" s="166">
        <v>234</v>
      </c>
      <c r="F26" s="156">
        <v>299</v>
      </c>
      <c r="G26" s="173">
        <v>94.025157232704402</v>
      </c>
      <c r="H26" s="158">
        <v>194</v>
      </c>
      <c r="I26" s="159">
        <v>36</v>
      </c>
      <c r="J26" s="159">
        <v>29</v>
      </c>
      <c r="K26" s="159">
        <v>12</v>
      </c>
      <c r="L26" s="159">
        <v>6</v>
      </c>
      <c r="M26" s="160">
        <v>15</v>
      </c>
      <c r="N26" s="161">
        <v>7</v>
      </c>
      <c r="O26" s="162">
        <v>123</v>
      </c>
      <c r="P26" s="159">
        <v>16</v>
      </c>
      <c r="Q26" s="159">
        <v>17</v>
      </c>
      <c r="R26" s="159">
        <v>4</v>
      </c>
      <c r="S26" s="159">
        <v>34</v>
      </c>
      <c r="T26" s="159">
        <v>3</v>
      </c>
      <c r="U26" s="159">
        <v>9</v>
      </c>
      <c r="V26" s="159">
        <v>8</v>
      </c>
      <c r="W26" s="159" t="s">
        <v>64</v>
      </c>
      <c r="X26" s="159">
        <v>6</v>
      </c>
      <c r="Y26" s="159" t="s">
        <v>64</v>
      </c>
      <c r="Z26" s="159">
        <v>1</v>
      </c>
      <c r="AA26" s="159" t="s">
        <v>64</v>
      </c>
      <c r="AB26" s="159">
        <v>11</v>
      </c>
      <c r="AC26" s="163">
        <v>14</v>
      </c>
      <c r="AD26" s="164">
        <v>20</v>
      </c>
    </row>
    <row r="27" spans="1:30" s="90" customFormat="1" ht="13.5" customHeight="1">
      <c r="A27" s="152" t="s">
        <v>125</v>
      </c>
      <c r="B27" s="165" t="s">
        <v>64</v>
      </c>
      <c r="C27" s="154">
        <v>6</v>
      </c>
      <c r="D27" s="155">
        <v>204</v>
      </c>
      <c r="E27" s="166">
        <v>88</v>
      </c>
      <c r="F27" s="156">
        <v>199</v>
      </c>
      <c r="G27" s="173">
        <v>97.549019607843135</v>
      </c>
      <c r="H27" s="158">
        <v>82</v>
      </c>
      <c r="I27" s="159">
        <v>73</v>
      </c>
      <c r="J27" s="159">
        <v>24</v>
      </c>
      <c r="K27" s="159">
        <v>10</v>
      </c>
      <c r="L27" s="159" t="s">
        <v>64</v>
      </c>
      <c r="M27" s="160">
        <v>6</v>
      </c>
      <c r="N27" s="161">
        <v>4</v>
      </c>
      <c r="O27" s="162">
        <v>86</v>
      </c>
      <c r="P27" s="159">
        <v>7</v>
      </c>
      <c r="Q27" s="159">
        <v>5</v>
      </c>
      <c r="R27" s="159">
        <v>2</v>
      </c>
      <c r="S27" s="159" t="s">
        <v>64</v>
      </c>
      <c r="T27" s="159">
        <v>3</v>
      </c>
      <c r="U27" s="159" t="s">
        <v>64</v>
      </c>
      <c r="V27" s="159" t="s">
        <v>64</v>
      </c>
      <c r="W27" s="159">
        <v>4</v>
      </c>
      <c r="X27" s="159">
        <v>5</v>
      </c>
      <c r="Y27" s="159" t="s">
        <v>64</v>
      </c>
      <c r="Z27" s="159">
        <v>2</v>
      </c>
      <c r="AA27" s="159" t="s">
        <v>64</v>
      </c>
      <c r="AB27" s="159">
        <v>38</v>
      </c>
      <c r="AC27" s="163">
        <v>20</v>
      </c>
      <c r="AD27" s="164">
        <v>22</v>
      </c>
    </row>
    <row r="28" spans="1:30" s="90" customFormat="1" ht="13.5" customHeight="1">
      <c r="A28" s="152" t="s">
        <v>126</v>
      </c>
      <c r="B28" s="165" t="s">
        <v>64</v>
      </c>
      <c r="C28" s="154">
        <v>7</v>
      </c>
      <c r="D28" s="155">
        <v>230</v>
      </c>
      <c r="E28" s="166">
        <v>105</v>
      </c>
      <c r="F28" s="156">
        <v>210</v>
      </c>
      <c r="G28" s="173">
        <v>91.304347826086953</v>
      </c>
      <c r="H28" s="158">
        <v>160</v>
      </c>
      <c r="I28" s="159">
        <v>16</v>
      </c>
      <c r="J28" s="159">
        <v>16</v>
      </c>
      <c r="K28" s="159">
        <v>6</v>
      </c>
      <c r="L28" s="159" t="s">
        <v>64</v>
      </c>
      <c r="M28" s="160">
        <v>3</v>
      </c>
      <c r="N28" s="161">
        <v>9</v>
      </c>
      <c r="O28" s="162">
        <v>42</v>
      </c>
      <c r="P28" s="159">
        <v>11</v>
      </c>
      <c r="Q28" s="159">
        <v>4</v>
      </c>
      <c r="R28" s="159" t="s">
        <v>64</v>
      </c>
      <c r="S28" s="159" t="s">
        <v>64</v>
      </c>
      <c r="T28" s="159">
        <v>5</v>
      </c>
      <c r="U28" s="159">
        <v>2</v>
      </c>
      <c r="V28" s="159">
        <v>4</v>
      </c>
      <c r="W28" s="159">
        <v>2</v>
      </c>
      <c r="X28" s="159">
        <v>1</v>
      </c>
      <c r="Y28" s="159" t="s">
        <v>64</v>
      </c>
      <c r="Z28" s="159">
        <v>1</v>
      </c>
      <c r="AA28" s="159">
        <v>1</v>
      </c>
      <c r="AB28" s="159">
        <v>11</v>
      </c>
      <c r="AC28" s="163" t="s">
        <v>64</v>
      </c>
      <c r="AD28" s="164">
        <v>15</v>
      </c>
    </row>
    <row r="29" spans="1:30" s="90" customFormat="1" ht="13.5" customHeight="1">
      <c r="A29" s="167" t="s">
        <v>127</v>
      </c>
      <c r="B29" s="168" t="s">
        <v>64</v>
      </c>
      <c r="C29" s="169">
        <v>30</v>
      </c>
      <c r="D29" s="170">
        <v>1183</v>
      </c>
      <c r="E29" s="171">
        <v>393</v>
      </c>
      <c r="F29" s="172">
        <v>1052</v>
      </c>
      <c r="G29" s="197">
        <v>88.926458157227387</v>
      </c>
      <c r="H29" s="174">
        <v>838</v>
      </c>
      <c r="I29" s="175">
        <v>116</v>
      </c>
      <c r="J29" s="175">
        <v>42</v>
      </c>
      <c r="K29" s="175">
        <v>32</v>
      </c>
      <c r="L29" s="175" t="s">
        <v>64</v>
      </c>
      <c r="M29" s="176">
        <v>14</v>
      </c>
      <c r="N29" s="177">
        <v>10</v>
      </c>
      <c r="O29" s="178">
        <v>142</v>
      </c>
      <c r="P29" s="175">
        <v>34</v>
      </c>
      <c r="Q29" s="175">
        <v>17</v>
      </c>
      <c r="R29" s="175">
        <v>4</v>
      </c>
      <c r="S29" s="175">
        <v>1</v>
      </c>
      <c r="T29" s="175">
        <v>3</v>
      </c>
      <c r="U29" s="175">
        <v>4</v>
      </c>
      <c r="V29" s="175">
        <v>2</v>
      </c>
      <c r="W29" s="175">
        <v>1</v>
      </c>
      <c r="X29" s="175">
        <v>9</v>
      </c>
      <c r="Y29" s="175" t="s">
        <v>64</v>
      </c>
      <c r="Z29" s="175">
        <v>4</v>
      </c>
      <c r="AA29" s="175">
        <v>6</v>
      </c>
      <c r="AB29" s="175">
        <v>32</v>
      </c>
      <c r="AC29" s="179">
        <v>25</v>
      </c>
      <c r="AD29" s="180">
        <v>116</v>
      </c>
    </row>
    <row r="30" spans="1:30" s="90" customFormat="1" ht="13.5" customHeight="1">
      <c r="A30" s="128" t="s">
        <v>128</v>
      </c>
      <c r="B30" s="129" t="s">
        <v>64</v>
      </c>
      <c r="C30" s="181">
        <v>42</v>
      </c>
      <c r="D30" s="131">
        <v>2781</v>
      </c>
      <c r="E30" s="182" t="s">
        <v>64</v>
      </c>
      <c r="F30" s="132">
        <v>2454</v>
      </c>
      <c r="G30" s="133">
        <v>88.241639697950376</v>
      </c>
      <c r="H30" s="183">
        <v>1546</v>
      </c>
      <c r="I30" s="134">
        <v>558</v>
      </c>
      <c r="J30" s="134">
        <v>149</v>
      </c>
      <c r="K30" s="134">
        <v>110</v>
      </c>
      <c r="L30" s="134">
        <v>15</v>
      </c>
      <c r="M30" s="184">
        <v>35</v>
      </c>
      <c r="N30" s="135">
        <v>41</v>
      </c>
      <c r="O30" s="136">
        <v>431</v>
      </c>
      <c r="P30" s="134">
        <v>80</v>
      </c>
      <c r="Q30" s="134">
        <v>61</v>
      </c>
      <c r="R30" s="134">
        <v>12</v>
      </c>
      <c r="S30" s="134">
        <v>5</v>
      </c>
      <c r="T30" s="134">
        <v>18</v>
      </c>
      <c r="U30" s="134">
        <v>13</v>
      </c>
      <c r="V30" s="134">
        <v>35</v>
      </c>
      <c r="W30" s="134">
        <v>10</v>
      </c>
      <c r="X30" s="134">
        <v>16</v>
      </c>
      <c r="Y30" s="134" t="s">
        <v>64</v>
      </c>
      <c r="Z30" s="134">
        <v>13</v>
      </c>
      <c r="AA30" s="134">
        <v>10</v>
      </c>
      <c r="AB30" s="134">
        <v>133</v>
      </c>
      <c r="AC30" s="137">
        <v>25</v>
      </c>
      <c r="AD30" s="138">
        <v>397</v>
      </c>
    </row>
    <row r="31" spans="1:30" s="90" customFormat="1" ht="13.5" customHeight="1">
      <c r="A31" s="128" t="s">
        <v>129</v>
      </c>
      <c r="B31" s="129">
        <v>4</v>
      </c>
      <c r="C31" s="181">
        <v>111</v>
      </c>
      <c r="D31" s="131">
        <v>3786</v>
      </c>
      <c r="E31" s="182">
        <v>574</v>
      </c>
      <c r="F31" s="132">
        <v>3508</v>
      </c>
      <c r="G31" s="133">
        <v>92.657157950343375</v>
      </c>
      <c r="H31" s="183">
        <v>2416</v>
      </c>
      <c r="I31" s="134">
        <v>614</v>
      </c>
      <c r="J31" s="134">
        <v>167</v>
      </c>
      <c r="K31" s="134">
        <v>166</v>
      </c>
      <c r="L31" s="134">
        <v>14</v>
      </c>
      <c r="M31" s="184">
        <v>64</v>
      </c>
      <c r="N31" s="135">
        <v>67</v>
      </c>
      <c r="O31" s="136">
        <v>710</v>
      </c>
      <c r="P31" s="134">
        <v>120</v>
      </c>
      <c r="Q31" s="134">
        <v>98</v>
      </c>
      <c r="R31" s="134">
        <v>19</v>
      </c>
      <c r="S31" s="134">
        <v>12</v>
      </c>
      <c r="T31" s="134">
        <v>32</v>
      </c>
      <c r="U31" s="134">
        <v>13</v>
      </c>
      <c r="V31" s="134">
        <v>43</v>
      </c>
      <c r="W31" s="134">
        <v>13</v>
      </c>
      <c r="X31" s="134">
        <v>31</v>
      </c>
      <c r="Y31" s="134">
        <v>1</v>
      </c>
      <c r="Z31" s="134">
        <v>28</v>
      </c>
      <c r="AA31" s="134">
        <v>22</v>
      </c>
      <c r="AB31" s="134">
        <v>216</v>
      </c>
      <c r="AC31" s="137">
        <v>62</v>
      </c>
      <c r="AD31" s="138">
        <v>307</v>
      </c>
    </row>
    <row r="32" spans="1:30" s="90" customFormat="1" ht="13.5" customHeight="1">
      <c r="A32" s="185" t="s">
        <v>130</v>
      </c>
      <c r="B32" s="186" t="s">
        <v>64</v>
      </c>
      <c r="C32" s="187">
        <v>12</v>
      </c>
      <c r="D32" s="188">
        <v>349</v>
      </c>
      <c r="E32" s="189">
        <v>97</v>
      </c>
      <c r="F32" s="190">
        <v>329</v>
      </c>
      <c r="G32" s="173">
        <v>94.269340974212028</v>
      </c>
      <c r="H32" s="191">
        <v>177</v>
      </c>
      <c r="I32" s="192">
        <v>99</v>
      </c>
      <c r="J32" s="192">
        <v>16</v>
      </c>
      <c r="K32" s="192">
        <v>19</v>
      </c>
      <c r="L32" s="192" t="s">
        <v>64</v>
      </c>
      <c r="M32" s="193">
        <v>8</v>
      </c>
      <c r="N32" s="194">
        <v>10</v>
      </c>
      <c r="O32" s="162">
        <v>95</v>
      </c>
      <c r="P32" s="192">
        <v>18</v>
      </c>
      <c r="Q32" s="192">
        <v>20</v>
      </c>
      <c r="R32" s="192" t="s">
        <v>64</v>
      </c>
      <c r="S32" s="192">
        <v>3</v>
      </c>
      <c r="T32" s="192">
        <v>3</v>
      </c>
      <c r="U32" s="192">
        <v>1</v>
      </c>
      <c r="V32" s="192">
        <v>4</v>
      </c>
      <c r="W32" s="192">
        <v>2</v>
      </c>
      <c r="X32" s="192">
        <v>2</v>
      </c>
      <c r="Y32" s="192" t="s">
        <v>64</v>
      </c>
      <c r="Z32" s="192">
        <v>3</v>
      </c>
      <c r="AA32" s="192">
        <v>3</v>
      </c>
      <c r="AB32" s="192">
        <v>27</v>
      </c>
      <c r="AC32" s="195">
        <v>9</v>
      </c>
      <c r="AD32" s="196">
        <v>53</v>
      </c>
    </row>
    <row r="33" spans="1:30" s="90" customFormat="1" ht="13.5" customHeight="1">
      <c r="A33" s="152" t="s">
        <v>131</v>
      </c>
      <c r="B33" s="165" t="s">
        <v>64</v>
      </c>
      <c r="C33" s="154">
        <v>32</v>
      </c>
      <c r="D33" s="155">
        <v>1107</v>
      </c>
      <c r="E33" s="166" t="s">
        <v>64</v>
      </c>
      <c r="F33" s="156">
        <v>1049</v>
      </c>
      <c r="G33" s="173">
        <v>94.760614272809391</v>
      </c>
      <c r="H33" s="158">
        <v>761</v>
      </c>
      <c r="I33" s="159">
        <v>184</v>
      </c>
      <c r="J33" s="159">
        <v>36</v>
      </c>
      <c r="K33" s="159">
        <v>33</v>
      </c>
      <c r="L33" s="159">
        <v>6</v>
      </c>
      <c r="M33" s="160">
        <v>9</v>
      </c>
      <c r="N33" s="161">
        <v>20</v>
      </c>
      <c r="O33" s="162">
        <v>194</v>
      </c>
      <c r="P33" s="159">
        <v>26</v>
      </c>
      <c r="Q33" s="159">
        <v>27</v>
      </c>
      <c r="R33" s="159">
        <v>8</v>
      </c>
      <c r="S33" s="159">
        <v>3</v>
      </c>
      <c r="T33" s="159">
        <v>6</v>
      </c>
      <c r="U33" s="159">
        <v>1</v>
      </c>
      <c r="V33" s="159">
        <v>14</v>
      </c>
      <c r="W33" s="159">
        <v>5</v>
      </c>
      <c r="X33" s="159">
        <v>5</v>
      </c>
      <c r="Y33" s="159">
        <v>1</v>
      </c>
      <c r="Z33" s="159">
        <v>7</v>
      </c>
      <c r="AA33" s="159">
        <v>8</v>
      </c>
      <c r="AB33" s="159">
        <v>79</v>
      </c>
      <c r="AC33" s="163">
        <v>4</v>
      </c>
      <c r="AD33" s="164">
        <v>57</v>
      </c>
    </row>
    <row r="34" spans="1:30" s="90" customFormat="1" ht="13.5" customHeight="1">
      <c r="A34" s="152" t="s">
        <v>132</v>
      </c>
      <c r="B34" s="165" t="s">
        <v>64</v>
      </c>
      <c r="C34" s="154">
        <v>13</v>
      </c>
      <c r="D34" s="155">
        <v>803</v>
      </c>
      <c r="E34" s="166">
        <v>171</v>
      </c>
      <c r="F34" s="156">
        <v>765</v>
      </c>
      <c r="G34" s="173">
        <v>95.267745952677458</v>
      </c>
      <c r="H34" s="158">
        <v>551</v>
      </c>
      <c r="I34" s="159">
        <v>98</v>
      </c>
      <c r="J34" s="159">
        <v>31</v>
      </c>
      <c r="K34" s="159">
        <v>50</v>
      </c>
      <c r="L34" s="159">
        <v>4</v>
      </c>
      <c r="M34" s="160">
        <v>15</v>
      </c>
      <c r="N34" s="161">
        <v>16</v>
      </c>
      <c r="O34" s="162">
        <v>149</v>
      </c>
      <c r="P34" s="159">
        <v>33</v>
      </c>
      <c r="Q34" s="159">
        <v>28</v>
      </c>
      <c r="R34" s="159">
        <v>8</v>
      </c>
      <c r="S34" s="159">
        <v>1</v>
      </c>
      <c r="T34" s="159">
        <v>8</v>
      </c>
      <c r="U34" s="159">
        <v>4</v>
      </c>
      <c r="V34" s="159">
        <v>14</v>
      </c>
      <c r="W34" s="159">
        <v>3</v>
      </c>
      <c r="X34" s="159">
        <v>4</v>
      </c>
      <c r="Y34" s="159" t="s">
        <v>64</v>
      </c>
      <c r="Z34" s="159">
        <v>8</v>
      </c>
      <c r="AA34" s="159">
        <v>5</v>
      </c>
      <c r="AB34" s="159">
        <v>25</v>
      </c>
      <c r="AC34" s="163">
        <v>8</v>
      </c>
      <c r="AD34" s="164">
        <v>47</v>
      </c>
    </row>
    <row r="35" spans="1:30" s="90" customFormat="1" ht="13.5" customHeight="1">
      <c r="A35" s="152" t="s">
        <v>133</v>
      </c>
      <c r="B35" s="165" t="s">
        <v>64</v>
      </c>
      <c r="C35" s="154">
        <v>20</v>
      </c>
      <c r="D35" s="155">
        <v>769</v>
      </c>
      <c r="E35" s="166">
        <v>121</v>
      </c>
      <c r="F35" s="156">
        <v>694</v>
      </c>
      <c r="G35" s="173">
        <v>90.247074122236668</v>
      </c>
      <c r="H35" s="158">
        <v>537</v>
      </c>
      <c r="I35" s="159">
        <v>74</v>
      </c>
      <c r="J35" s="159">
        <v>23</v>
      </c>
      <c r="K35" s="159">
        <v>34</v>
      </c>
      <c r="L35" s="159">
        <v>1</v>
      </c>
      <c r="M35" s="159">
        <v>9</v>
      </c>
      <c r="N35" s="161">
        <v>16</v>
      </c>
      <c r="O35" s="162">
        <v>77</v>
      </c>
      <c r="P35" s="159">
        <v>14</v>
      </c>
      <c r="Q35" s="159">
        <v>7</v>
      </c>
      <c r="R35" s="159">
        <v>2</v>
      </c>
      <c r="S35" s="159">
        <v>4</v>
      </c>
      <c r="T35" s="159">
        <v>6</v>
      </c>
      <c r="U35" s="159">
        <v>3</v>
      </c>
      <c r="V35" s="159">
        <v>5</v>
      </c>
      <c r="W35" s="159">
        <v>2</v>
      </c>
      <c r="X35" s="159">
        <v>8</v>
      </c>
      <c r="Y35" s="159" t="s">
        <v>64</v>
      </c>
      <c r="Z35" s="159">
        <v>6</v>
      </c>
      <c r="AA35" s="159">
        <v>5</v>
      </c>
      <c r="AB35" s="159">
        <v>15</v>
      </c>
      <c r="AC35" s="163" t="s">
        <v>64</v>
      </c>
      <c r="AD35" s="164">
        <v>76</v>
      </c>
    </row>
    <row r="36" spans="1:30" s="90" customFormat="1" ht="13.5" customHeight="1">
      <c r="A36" s="152" t="s">
        <v>134</v>
      </c>
      <c r="B36" s="165" t="s">
        <v>64</v>
      </c>
      <c r="C36" s="154">
        <v>11</v>
      </c>
      <c r="D36" s="155">
        <v>376</v>
      </c>
      <c r="E36" s="166">
        <v>64</v>
      </c>
      <c r="F36" s="156">
        <v>345</v>
      </c>
      <c r="G36" s="157">
        <v>91.755319148936167</v>
      </c>
      <c r="H36" s="158">
        <v>271</v>
      </c>
      <c r="I36" s="159">
        <v>44</v>
      </c>
      <c r="J36" s="159">
        <v>5</v>
      </c>
      <c r="K36" s="159">
        <v>13</v>
      </c>
      <c r="L36" s="159">
        <v>2</v>
      </c>
      <c r="M36" s="160">
        <v>5</v>
      </c>
      <c r="N36" s="161">
        <v>5</v>
      </c>
      <c r="O36" s="198">
        <v>28</v>
      </c>
      <c r="P36" s="159">
        <v>12</v>
      </c>
      <c r="Q36" s="159">
        <v>3</v>
      </c>
      <c r="R36" s="159" t="s">
        <v>64</v>
      </c>
      <c r="S36" s="159" t="s">
        <v>64</v>
      </c>
      <c r="T36" s="159">
        <v>3</v>
      </c>
      <c r="U36" s="159">
        <v>2</v>
      </c>
      <c r="V36" s="159">
        <v>1</v>
      </c>
      <c r="W36" s="159" t="s">
        <v>64</v>
      </c>
      <c r="X36" s="159">
        <v>1</v>
      </c>
      <c r="Y36" s="159" t="s">
        <v>64</v>
      </c>
      <c r="Z36" s="159">
        <v>1</v>
      </c>
      <c r="AA36" s="159" t="s">
        <v>64</v>
      </c>
      <c r="AB36" s="159">
        <v>4</v>
      </c>
      <c r="AC36" s="163">
        <v>1</v>
      </c>
      <c r="AD36" s="164">
        <v>37</v>
      </c>
    </row>
    <row r="37" spans="1:30" s="90" customFormat="1" ht="13.5" customHeight="1">
      <c r="A37" s="199" t="s">
        <v>135</v>
      </c>
      <c r="B37" s="165"/>
      <c r="C37" s="154"/>
      <c r="D37" s="155"/>
      <c r="E37" s="166"/>
      <c r="F37" s="156"/>
      <c r="G37" s="157"/>
      <c r="H37" s="200"/>
      <c r="I37" s="201"/>
      <c r="J37" s="201"/>
      <c r="K37" s="201"/>
      <c r="L37" s="201"/>
      <c r="M37" s="202"/>
      <c r="N37" s="203"/>
      <c r="O37" s="204"/>
      <c r="P37" s="205"/>
      <c r="Q37" s="205"/>
      <c r="R37" s="205"/>
      <c r="S37" s="205"/>
      <c r="T37" s="205"/>
      <c r="U37" s="205"/>
      <c r="V37" s="205"/>
      <c r="W37" s="205"/>
      <c r="X37" s="205"/>
      <c r="Y37" s="205"/>
      <c r="Z37" s="205"/>
      <c r="AA37" s="205"/>
      <c r="AB37" s="205"/>
      <c r="AC37" s="163"/>
      <c r="AD37" s="164"/>
    </row>
    <row r="38" spans="1:30" s="90" customFormat="1" ht="13.5" customHeight="1">
      <c r="A38" s="152" t="s">
        <v>136</v>
      </c>
      <c r="B38" s="165" t="s">
        <v>64</v>
      </c>
      <c r="C38" s="154">
        <v>11</v>
      </c>
      <c r="D38" s="155">
        <v>263</v>
      </c>
      <c r="E38" s="166">
        <v>117</v>
      </c>
      <c r="F38" s="156">
        <v>236</v>
      </c>
      <c r="G38" s="157">
        <v>89.733840304182507</v>
      </c>
      <c r="H38" s="158">
        <v>61</v>
      </c>
      <c r="I38" s="159">
        <v>109</v>
      </c>
      <c r="J38" s="159">
        <v>34</v>
      </c>
      <c r="K38" s="159">
        <v>14</v>
      </c>
      <c r="L38" s="159" t="s">
        <v>64</v>
      </c>
      <c r="M38" s="160">
        <v>18</v>
      </c>
      <c r="N38" s="161" t="s">
        <v>64</v>
      </c>
      <c r="O38" s="198">
        <v>140</v>
      </c>
      <c r="P38" s="159">
        <v>9</v>
      </c>
      <c r="Q38" s="159">
        <v>11</v>
      </c>
      <c r="R38" s="159">
        <v>1</v>
      </c>
      <c r="S38" s="159">
        <v>1</v>
      </c>
      <c r="T38" s="159">
        <v>4</v>
      </c>
      <c r="U38" s="159">
        <v>1</v>
      </c>
      <c r="V38" s="159">
        <v>4</v>
      </c>
      <c r="W38" s="159" t="s">
        <v>64</v>
      </c>
      <c r="X38" s="159">
        <v>11</v>
      </c>
      <c r="Y38" s="159" t="s">
        <v>64</v>
      </c>
      <c r="Z38" s="159">
        <v>3</v>
      </c>
      <c r="AA38" s="159">
        <v>1</v>
      </c>
      <c r="AB38" s="159">
        <v>56</v>
      </c>
      <c r="AC38" s="163">
        <v>38</v>
      </c>
      <c r="AD38" s="164">
        <v>28</v>
      </c>
    </row>
    <row r="39" spans="1:30" s="90" customFormat="1" ht="13.5" customHeight="1">
      <c r="A39" s="206" t="s">
        <v>137</v>
      </c>
      <c r="B39" s="168"/>
      <c r="C39" s="169"/>
      <c r="D39" s="170"/>
      <c r="E39" s="171"/>
      <c r="F39" s="172"/>
      <c r="G39" s="157"/>
      <c r="H39" s="174"/>
      <c r="I39" s="175"/>
      <c r="J39" s="175"/>
      <c r="K39" s="175"/>
      <c r="L39" s="175"/>
      <c r="M39" s="176"/>
      <c r="N39" s="177"/>
      <c r="O39" s="198"/>
      <c r="P39" s="175"/>
      <c r="Q39" s="175"/>
      <c r="R39" s="175"/>
      <c r="S39" s="175"/>
      <c r="T39" s="175"/>
      <c r="U39" s="175"/>
      <c r="V39" s="175"/>
      <c r="W39" s="175"/>
      <c r="X39" s="175"/>
      <c r="Y39" s="175"/>
      <c r="Z39" s="175"/>
      <c r="AA39" s="175"/>
      <c r="AB39" s="175"/>
      <c r="AC39" s="179"/>
      <c r="AD39" s="180"/>
    </row>
    <row r="40" spans="1:30" s="90" customFormat="1" ht="13.5" customHeight="1">
      <c r="A40" s="152" t="s">
        <v>138</v>
      </c>
      <c r="B40" s="165">
        <v>1</v>
      </c>
      <c r="C40" s="154">
        <v>2</v>
      </c>
      <c r="D40" s="155">
        <v>81</v>
      </c>
      <c r="E40" s="166">
        <v>4</v>
      </c>
      <c r="F40" s="156">
        <v>58</v>
      </c>
      <c r="G40" s="173">
        <v>71.604938271604937</v>
      </c>
      <c r="H40" s="158">
        <v>33</v>
      </c>
      <c r="I40" s="159">
        <v>2</v>
      </c>
      <c r="J40" s="159">
        <v>21</v>
      </c>
      <c r="K40" s="159">
        <v>1</v>
      </c>
      <c r="L40" s="159">
        <v>1</v>
      </c>
      <c r="M40" s="160" t="s">
        <v>64</v>
      </c>
      <c r="N40" s="161" t="s">
        <v>64</v>
      </c>
      <c r="O40" s="162">
        <v>20</v>
      </c>
      <c r="P40" s="159">
        <v>7</v>
      </c>
      <c r="Q40" s="159" t="s">
        <v>64</v>
      </c>
      <c r="R40" s="159" t="s">
        <v>64</v>
      </c>
      <c r="S40" s="159" t="s">
        <v>64</v>
      </c>
      <c r="T40" s="159">
        <v>2</v>
      </c>
      <c r="U40" s="159">
        <v>1</v>
      </c>
      <c r="V40" s="159" t="s">
        <v>64</v>
      </c>
      <c r="W40" s="159" t="s">
        <v>64</v>
      </c>
      <c r="X40" s="159" t="s">
        <v>64</v>
      </c>
      <c r="Y40" s="159" t="s">
        <v>64</v>
      </c>
      <c r="Z40" s="159" t="s">
        <v>64</v>
      </c>
      <c r="AA40" s="159" t="s">
        <v>64</v>
      </c>
      <c r="AB40" s="159">
        <v>8</v>
      </c>
      <c r="AC40" s="163">
        <v>2</v>
      </c>
      <c r="AD40" s="164">
        <v>5</v>
      </c>
    </row>
    <row r="41" spans="1:30" s="90" customFormat="1" ht="13.5" customHeight="1">
      <c r="A41" s="152" t="s">
        <v>139</v>
      </c>
      <c r="B41" s="165">
        <v>1</v>
      </c>
      <c r="C41" s="154">
        <v>1</v>
      </c>
      <c r="D41" s="155">
        <v>7</v>
      </c>
      <c r="E41" s="166" t="s">
        <v>64</v>
      </c>
      <c r="F41" s="156">
        <v>7</v>
      </c>
      <c r="G41" s="173">
        <v>100</v>
      </c>
      <c r="H41" s="158">
        <v>7</v>
      </c>
      <c r="I41" s="159" t="s">
        <v>64</v>
      </c>
      <c r="J41" s="159" t="s">
        <v>64</v>
      </c>
      <c r="K41" s="159" t="s">
        <v>64</v>
      </c>
      <c r="L41" s="159" t="s">
        <v>64</v>
      </c>
      <c r="M41" s="160" t="s">
        <v>64</v>
      </c>
      <c r="N41" s="161" t="s">
        <v>64</v>
      </c>
      <c r="O41" s="162">
        <v>1</v>
      </c>
      <c r="P41" s="159" t="s">
        <v>64</v>
      </c>
      <c r="Q41" s="159" t="s">
        <v>64</v>
      </c>
      <c r="R41" s="159" t="s">
        <v>64</v>
      </c>
      <c r="S41" s="159" t="s">
        <v>64</v>
      </c>
      <c r="T41" s="159" t="s">
        <v>64</v>
      </c>
      <c r="U41" s="159" t="s">
        <v>64</v>
      </c>
      <c r="V41" s="159" t="s">
        <v>64</v>
      </c>
      <c r="W41" s="159">
        <v>1</v>
      </c>
      <c r="X41" s="159" t="s">
        <v>64</v>
      </c>
      <c r="Y41" s="159" t="s">
        <v>64</v>
      </c>
      <c r="Z41" s="159" t="s">
        <v>64</v>
      </c>
      <c r="AA41" s="159" t="s">
        <v>64</v>
      </c>
      <c r="AB41" s="159" t="s">
        <v>64</v>
      </c>
      <c r="AC41" s="163" t="s">
        <v>64</v>
      </c>
      <c r="AD41" s="164">
        <v>1</v>
      </c>
    </row>
    <row r="42" spans="1:30" s="90" customFormat="1" ht="13.5" customHeight="1">
      <c r="A42" s="152" t="s">
        <v>140</v>
      </c>
      <c r="B42" s="165">
        <v>2</v>
      </c>
      <c r="C42" s="154" t="s">
        <v>64</v>
      </c>
      <c r="D42" s="155">
        <v>8</v>
      </c>
      <c r="E42" s="166" t="s">
        <v>64</v>
      </c>
      <c r="F42" s="156">
        <v>5</v>
      </c>
      <c r="G42" s="173">
        <v>62.5</v>
      </c>
      <c r="H42" s="158">
        <v>4</v>
      </c>
      <c r="I42" s="159">
        <v>1</v>
      </c>
      <c r="J42" s="159" t="s">
        <v>64</v>
      </c>
      <c r="K42" s="159" t="s">
        <v>64</v>
      </c>
      <c r="L42" s="159" t="s">
        <v>64</v>
      </c>
      <c r="M42" s="160" t="s">
        <v>64</v>
      </c>
      <c r="N42" s="161" t="s">
        <v>64</v>
      </c>
      <c r="O42" s="162" t="s">
        <v>64</v>
      </c>
      <c r="P42" s="159" t="s">
        <v>64</v>
      </c>
      <c r="Q42" s="159" t="s">
        <v>64</v>
      </c>
      <c r="R42" s="159" t="s">
        <v>64</v>
      </c>
      <c r="S42" s="159" t="s">
        <v>64</v>
      </c>
      <c r="T42" s="159" t="s">
        <v>64</v>
      </c>
      <c r="U42" s="159" t="s">
        <v>64</v>
      </c>
      <c r="V42" s="159" t="s">
        <v>64</v>
      </c>
      <c r="W42" s="159" t="s">
        <v>64</v>
      </c>
      <c r="X42" s="159" t="s">
        <v>64</v>
      </c>
      <c r="Y42" s="159" t="s">
        <v>64</v>
      </c>
      <c r="Z42" s="159" t="s">
        <v>64</v>
      </c>
      <c r="AA42" s="159" t="s">
        <v>64</v>
      </c>
      <c r="AB42" s="159" t="s">
        <v>64</v>
      </c>
      <c r="AC42" s="163" t="s">
        <v>64</v>
      </c>
      <c r="AD42" s="164">
        <v>1</v>
      </c>
    </row>
    <row r="43" spans="1:30" s="90" customFormat="1" ht="13.5" customHeight="1">
      <c r="A43" s="199" t="s">
        <v>141</v>
      </c>
      <c r="B43" s="165" t="s">
        <v>64</v>
      </c>
      <c r="C43" s="154">
        <v>2</v>
      </c>
      <c r="D43" s="155">
        <v>5</v>
      </c>
      <c r="E43" s="166" t="s">
        <v>64</v>
      </c>
      <c r="F43" s="156">
        <v>2</v>
      </c>
      <c r="G43" s="173">
        <v>40</v>
      </c>
      <c r="H43" s="158">
        <v>2</v>
      </c>
      <c r="I43" s="159" t="s">
        <v>64</v>
      </c>
      <c r="J43" s="159" t="s">
        <v>64</v>
      </c>
      <c r="K43" s="159" t="s">
        <v>64</v>
      </c>
      <c r="L43" s="159" t="s">
        <v>64</v>
      </c>
      <c r="M43" s="160" t="s">
        <v>64</v>
      </c>
      <c r="N43" s="161" t="s">
        <v>64</v>
      </c>
      <c r="O43" s="162" t="s">
        <v>64</v>
      </c>
      <c r="P43" s="159" t="s">
        <v>64</v>
      </c>
      <c r="Q43" s="159" t="s">
        <v>64</v>
      </c>
      <c r="R43" s="159" t="s">
        <v>64</v>
      </c>
      <c r="S43" s="159" t="s">
        <v>64</v>
      </c>
      <c r="T43" s="159" t="s">
        <v>64</v>
      </c>
      <c r="U43" s="159" t="s">
        <v>64</v>
      </c>
      <c r="V43" s="159" t="s">
        <v>64</v>
      </c>
      <c r="W43" s="159" t="s">
        <v>64</v>
      </c>
      <c r="X43" s="159" t="s">
        <v>64</v>
      </c>
      <c r="Y43" s="159" t="s">
        <v>64</v>
      </c>
      <c r="Z43" s="159" t="s">
        <v>64</v>
      </c>
      <c r="AA43" s="159" t="s">
        <v>64</v>
      </c>
      <c r="AB43" s="159" t="s">
        <v>64</v>
      </c>
      <c r="AC43" s="163" t="s">
        <v>64</v>
      </c>
      <c r="AD43" s="164" t="s">
        <v>64</v>
      </c>
    </row>
    <row r="44" spans="1:30" s="90" customFormat="1" ht="13.5" customHeight="1">
      <c r="A44" s="152" t="s">
        <v>142</v>
      </c>
      <c r="B44" s="165" t="s">
        <v>64</v>
      </c>
      <c r="C44" s="154">
        <v>2</v>
      </c>
      <c r="D44" s="207">
        <v>5</v>
      </c>
      <c r="E44" s="166" t="s">
        <v>64</v>
      </c>
      <c r="F44" s="166">
        <v>5</v>
      </c>
      <c r="G44" s="208">
        <v>100</v>
      </c>
      <c r="H44" s="158">
        <v>4</v>
      </c>
      <c r="I44" s="159" t="s">
        <v>64</v>
      </c>
      <c r="J44" s="159">
        <v>1</v>
      </c>
      <c r="K44" s="159" t="s">
        <v>64</v>
      </c>
      <c r="L44" s="159" t="s">
        <v>64</v>
      </c>
      <c r="M44" s="160" t="s">
        <v>64</v>
      </c>
      <c r="N44" s="161" t="s">
        <v>64</v>
      </c>
      <c r="O44" s="162">
        <v>1</v>
      </c>
      <c r="P44" s="159" t="s">
        <v>64</v>
      </c>
      <c r="Q44" s="159" t="s">
        <v>64</v>
      </c>
      <c r="R44" s="159" t="s">
        <v>64</v>
      </c>
      <c r="S44" s="159" t="s">
        <v>64</v>
      </c>
      <c r="T44" s="159" t="s">
        <v>64</v>
      </c>
      <c r="U44" s="159" t="s">
        <v>64</v>
      </c>
      <c r="V44" s="159" t="s">
        <v>64</v>
      </c>
      <c r="W44" s="159" t="s">
        <v>64</v>
      </c>
      <c r="X44" s="159" t="s">
        <v>64</v>
      </c>
      <c r="Y44" s="159" t="s">
        <v>64</v>
      </c>
      <c r="Z44" s="159" t="s">
        <v>64</v>
      </c>
      <c r="AA44" s="159" t="s">
        <v>64</v>
      </c>
      <c r="AB44" s="159">
        <v>1</v>
      </c>
      <c r="AC44" s="163" t="s">
        <v>64</v>
      </c>
      <c r="AD44" s="164" t="s">
        <v>64</v>
      </c>
    </row>
    <row r="45" spans="1:30" s="90" customFormat="1" ht="13.5" customHeight="1">
      <c r="A45" s="152" t="s">
        <v>143</v>
      </c>
      <c r="B45" s="165" t="s">
        <v>64</v>
      </c>
      <c r="C45" s="154">
        <v>3</v>
      </c>
      <c r="D45" s="155">
        <v>6</v>
      </c>
      <c r="E45" s="166" t="s">
        <v>64</v>
      </c>
      <c r="F45" s="156">
        <v>6</v>
      </c>
      <c r="G45" s="157">
        <v>100</v>
      </c>
      <c r="H45" s="158">
        <v>3</v>
      </c>
      <c r="I45" s="159">
        <v>2</v>
      </c>
      <c r="J45" s="159" t="s">
        <v>64</v>
      </c>
      <c r="K45" s="159">
        <v>1</v>
      </c>
      <c r="L45" s="159" t="s">
        <v>64</v>
      </c>
      <c r="M45" s="160" t="s">
        <v>64</v>
      </c>
      <c r="N45" s="161" t="s">
        <v>64</v>
      </c>
      <c r="O45" s="198">
        <v>2</v>
      </c>
      <c r="P45" s="159" t="s">
        <v>64</v>
      </c>
      <c r="Q45" s="159">
        <v>1</v>
      </c>
      <c r="R45" s="159" t="s">
        <v>64</v>
      </c>
      <c r="S45" s="159" t="s">
        <v>64</v>
      </c>
      <c r="T45" s="159" t="s">
        <v>64</v>
      </c>
      <c r="U45" s="159" t="s">
        <v>64</v>
      </c>
      <c r="V45" s="159">
        <v>1</v>
      </c>
      <c r="W45" s="159" t="s">
        <v>64</v>
      </c>
      <c r="X45" s="159" t="s">
        <v>64</v>
      </c>
      <c r="Y45" s="159" t="s">
        <v>64</v>
      </c>
      <c r="Z45" s="159" t="s">
        <v>64</v>
      </c>
      <c r="AA45" s="159" t="s">
        <v>64</v>
      </c>
      <c r="AB45" s="159" t="s">
        <v>64</v>
      </c>
      <c r="AC45" s="163" t="s">
        <v>64</v>
      </c>
      <c r="AD45" s="164">
        <v>2</v>
      </c>
    </row>
    <row r="46" spans="1:30" s="90" customFormat="1" ht="13.5" customHeight="1">
      <c r="A46" s="167" t="s">
        <v>144</v>
      </c>
      <c r="B46" s="168" t="s">
        <v>64</v>
      </c>
      <c r="C46" s="169">
        <v>2</v>
      </c>
      <c r="D46" s="170">
        <v>7</v>
      </c>
      <c r="E46" s="171" t="s">
        <v>64</v>
      </c>
      <c r="F46" s="172">
        <v>7</v>
      </c>
      <c r="G46" s="197">
        <v>100</v>
      </c>
      <c r="H46" s="174">
        <v>5</v>
      </c>
      <c r="I46" s="175">
        <v>1</v>
      </c>
      <c r="J46" s="175" t="s">
        <v>64</v>
      </c>
      <c r="K46" s="175">
        <v>1</v>
      </c>
      <c r="L46" s="175" t="s">
        <v>64</v>
      </c>
      <c r="M46" s="176" t="s">
        <v>64</v>
      </c>
      <c r="N46" s="177" t="s">
        <v>64</v>
      </c>
      <c r="O46" s="178">
        <v>3</v>
      </c>
      <c r="P46" s="175">
        <v>1</v>
      </c>
      <c r="Q46" s="175">
        <v>1</v>
      </c>
      <c r="R46" s="175" t="s">
        <v>64</v>
      </c>
      <c r="S46" s="175" t="s">
        <v>64</v>
      </c>
      <c r="T46" s="175" t="s">
        <v>64</v>
      </c>
      <c r="U46" s="175" t="s">
        <v>64</v>
      </c>
      <c r="V46" s="175" t="s">
        <v>64</v>
      </c>
      <c r="W46" s="175" t="s">
        <v>64</v>
      </c>
      <c r="X46" s="175" t="s">
        <v>64</v>
      </c>
      <c r="Y46" s="175" t="s">
        <v>64</v>
      </c>
      <c r="Z46" s="175" t="s">
        <v>64</v>
      </c>
      <c r="AA46" s="175" t="s">
        <v>64</v>
      </c>
      <c r="AB46" s="175">
        <v>1</v>
      </c>
      <c r="AC46" s="179" t="s">
        <v>64</v>
      </c>
      <c r="AD46" s="180" t="s">
        <v>64</v>
      </c>
    </row>
    <row r="47" spans="1:30" s="90" customFormat="1" ht="13.5" customHeight="1">
      <c r="A47" s="209" t="s">
        <v>145</v>
      </c>
      <c r="B47" s="129">
        <v>3</v>
      </c>
      <c r="C47" s="181">
        <v>15</v>
      </c>
      <c r="D47" s="131">
        <v>538</v>
      </c>
      <c r="E47" s="182">
        <v>302</v>
      </c>
      <c r="F47" s="132">
        <v>458</v>
      </c>
      <c r="G47" s="133">
        <v>85.130111524163567</v>
      </c>
      <c r="H47" s="183">
        <v>313</v>
      </c>
      <c r="I47" s="134">
        <v>95</v>
      </c>
      <c r="J47" s="134">
        <v>30</v>
      </c>
      <c r="K47" s="134">
        <v>10</v>
      </c>
      <c r="L47" s="134" t="s">
        <v>64</v>
      </c>
      <c r="M47" s="184">
        <v>1</v>
      </c>
      <c r="N47" s="135">
        <v>9</v>
      </c>
      <c r="O47" s="136">
        <v>70</v>
      </c>
      <c r="P47" s="134">
        <v>19</v>
      </c>
      <c r="Q47" s="134">
        <v>24</v>
      </c>
      <c r="R47" s="134">
        <v>1</v>
      </c>
      <c r="S47" s="134">
        <v>3</v>
      </c>
      <c r="T47" s="134">
        <v>1</v>
      </c>
      <c r="U47" s="134">
        <v>1</v>
      </c>
      <c r="V47" s="134">
        <v>5</v>
      </c>
      <c r="W47" s="134">
        <v>3</v>
      </c>
      <c r="X47" s="134">
        <v>3</v>
      </c>
      <c r="Y47" s="134">
        <v>1</v>
      </c>
      <c r="Z47" s="134">
        <v>3</v>
      </c>
      <c r="AA47" s="134">
        <v>4</v>
      </c>
      <c r="AB47" s="134">
        <v>2</v>
      </c>
      <c r="AC47" s="137" t="s">
        <v>64</v>
      </c>
      <c r="AD47" s="138">
        <v>60</v>
      </c>
    </row>
    <row r="48" spans="1:30" s="90" customFormat="1" ht="13.5" customHeight="1">
      <c r="A48" s="185" t="s">
        <v>146</v>
      </c>
      <c r="B48" s="186" t="s">
        <v>64</v>
      </c>
      <c r="C48" s="187">
        <v>15</v>
      </c>
      <c r="D48" s="188">
        <v>532</v>
      </c>
      <c r="E48" s="189">
        <v>302</v>
      </c>
      <c r="F48" s="190">
        <v>452</v>
      </c>
      <c r="G48" s="173">
        <v>84.962406015037601</v>
      </c>
      <c r="H48" s="191">
        <v>308</v>
      </c>
      <c r="I48" s="192">
        <v>94</v>
      </c>
      <c r="J48" s="192">
        <v>30</v>
      </c>
      <c r="K48" s="192">
        <v>10</v>
      </c>
      <c r="L48" s="192" t="s">
        <v>64</v>
      </c>
      <c r="M48" s="193">
        <v>1</v>
      </c>
      <c r="N48" s="194">
        <v>9</v>
      </c>
      <c r="O48" s="162">
        <v>68</v>
      </c>
      <c r="P48" s="192">
        <v>18</v>
      </c>
      <c r="Q48" s="192">
        <v>23</v>
      </c>
      <c r="R48" s="192">
        <v>1</v>
      </c>
      <c r="S48" s="192">
        <v>3</v>
      </c>
      <c r="T48" s="192">
        <v>1</v>
      </c>
      <c r="U48" s="192">
        <v>1</v>
      </c>
      <c r="V48" s="192">
        <v>5</v>
      </c>
      <c r="W48" s="192">
        <v>3</v>
      </c>
      <c r="X48" s="192">
        <v>3</v>
      </c>
      <c r="Y48" s="192">
        <v>1</v>
      </c>
      <c r="Z48" s="192">
        <v>3</v>
      </c>
      <c r="AA48" s="192">
        <v>4</v>
      </c>
      <c r="AB48" s="192">
        <v>2</v>
      </c>
      <c r="AC48" s="195" t="s">
        <v>64</v>
      </c>
      <c r="AD48" s="196">
        <v>60</v>
      </c>
    </row>
    <row r="49" spans="1:30" s="90" customFormat="1" ht="13.5" customHeight="1">
      <c r="A49" s="167" t="s">
        <v>147</v>
      </c>
      <c r="B49" s="168">
        <v>3</v>
      </c>
      <c r="C49" s="169" t="s">
        <v>64</v>
      </c>
      <c r="D49" s="170">
        <v>6</v>
      </c>
      <c r="E49" s="171" t="s">
        <v>64</v>
      </c>
      <c r="F49" s="172">
        <v>6</v>
      </c>
      <c r="G49" s="197">
        <v>100</v>
      </c>
      <c r="H49" s="174">
        <v>5</v>
      </c>
      <c r="I49" s="175">
        <v>1</v>
      </c>
      <c r="J49" s="175" t="s">
        <v>64</v>
      </c>
      <c r="K49" s="175" t="s">
        <v>64</v>
      </c>
      <c r="L49" s="175" t="s">
        <v>64</v>
      </c>
      <c r="M49" s="176" t="s">
        <v>64</v>
      </c>
      <c r="N49" s="177" t="s">
        <v>64</v>
      </c>
      <c r="O49" s="178">
        <v>2</v>
      </c>
      <c r="P49" s="175">
        <v>1</v>
      </c>
      <c r="Q49" s="175">
        <v>1</v>
      </c>
      <c r="R49" s="175" t="s">
        <v>64</v>
      </c>
      <c r="S49" s="175" t="s">
        <v>64</v>
      </c>
      <c r="T49" s="175" t="s">
        <v>64</v>
      </c>
      <c r="U49" s="175" t="s">
        <v>64</v>
      </c>
      <c r="V49" s="175" t="s">
        <v>64</v>
      </c>
      <c r="W49" s="175" t="s">
        <v>64</v>
      </c>
      <c r="X49" s="175" t="s">
        <v>64</v>
      </c>
      <c r="Y49" s="175" t="s">
        <v>64</v>
      </c>
      <c r="Z49" s="175" t="s">
        <v>64</v>
      </c>
      <c r="AA49" s="175" t="s">
        <v>64</v>
      </c>
      <c r="AB49" s="175" t="s">
        <v>64</v>
      </c>
      <c r="AC49" s="179" t="s">
        <v>64</v>
      </c>
      <c r="AD49" s="180" t="s">
        <v>64</v>
      </c>
    </row>
    <row r="50" spans="1:30" s="90" customFormat="1" ht="13.5" customHeight="1">
      <c r="A50" s="128" t="s">
        <v>148</v>
      </c>
      <c r="B50" s="129">
        <v>6</v>
      </c>
      <c r="C50" s="181">
        <v>27</v>
      </c>
      <c r="D50" s="131">
        <v>679</v>
      </c>
      <c r="E50" s="182">
        <v>131</v>
      </c>
      <c r="F50" s="132">
        <v>647</v>
      </c>
      <c r="G50" s="133">
        <v>95.287187039764348</v>
      </c>
      <c r="H50" s="183">
        <v>479</v>
      </c>
      <c r="I50" s="134">
        <v>82</v>
      </c>
      <c r="J50" s="134">
        <v>30</v>
      </c>
      <c r="K50" s="134">
        <v>33</v>
      </c>
      <c r="L50" s="134">
        <v>1</v>
      </c>
      <c r="M50" s="184">
        <v>12</v>
      </c>
      <c r="N50" s="135">
        <v>10</v>
      </c>
      <c r="O50" s="136">
        <v>90</v>
      </c>
      <c r="P50" s="134">
        <v>9</v>
      </c>
      <c r="Q50" s="134">
        <v>26</v>
      </c>
      <c r="R50" s="134">
        <v>4</v>
      </c>
      <c r="S50" s="134">
        <v>2</v>
      </c>
      <c r="T50" s="134">
        <v>6</v>
      </c>
      <c r="U50" s="134">
        <v>1</v>
      </c>
      <c r="V50" s="134">
        <v>8</v>
      </c>
      <c r="W50" s="134">
        <v>7</v>
      </c>
      <c r="X50" s="134">
        <v>5</v>
      </c>
      <c r="Y50" s="134">
        <v>5</v>
      </c>
      <c r="Z50" s="134">
        <v>6</v>
      </c>
      <c r="AA50" s="134">
        <v>2</v>
      </c>
      <c r="AB50" s="134">
        <v>7</v>
      </c>
      <c r="AC50" s="137">
        <v>2</v>
      </c>
      <c r="AD50" s="138">
        <v>161</v>
      </c>
    </row>
    <row r="51" spans="1:30" s="90" customFormat="1" ht="13.5" customHeight="1">
      <c r="A51" s="185" t="s">
        <v>149</v>
      </c>
      <c r="B51" s="186" t="s">
        <v>64</v>
      </c>
      <c r="C51" s="187">
        <v>18</v>
      </c>
      <c r="D51" s="188">
        <v>604</v>
      </c>
      <c r="E51" s="189">
        <v>131</v>
      </c>
      <c r="F51" s="190">
        <v>584</v>
      </c>
      <c r="G51" s="173">
        <v>96.688741721854313</v>
      </c>
      <c r="H51" s="191">
        <v>430</v>
      </c>
      <c r="I51" s="192">
        <v>78</v>
      </c>
      <c r="J51" s="192">
        <v>25</v>
      </c>
      <c r="K51" s="192">
        <v>29</v>
      </c>
      <c r="L51" s="192">
        <v>1</v>
      </c>
      <c r="M51" s="193">
        <v>12</v>
      </c>
      <c r="N51" s="194">
        <v>9</v>
      </c>
      <c r="O51" s="162">
        <v>81</v>
      </c>
      <c r="P51" s="192">
        <v>8</v>
      </c>
      <c r="Q51" s="192">
        <v>22</v>
      </c>
      <c r="R51" s="192">
        <v>4</v>
      </c>
      <c r="S51" s="192">
        <v>2</v>
      </c>
      <c r="T51" s="192">
        <v>6</v>
      </c>
      <c r="U51" s="192">
        <v>1</v>
      </c>
      <c r="V51" s="192">
        <v>8</v>
      </c>
      <c r="W51" s="192">
        <v>7</v>
      </c>
      <c r="X51" s="192">
        <v>4</v>
      </c>
      <c r="Y51" s="192">
        <v>5</v>
      </c>
      <c r="Z51" s="192">
        <v>6</v>
      </c>
      <c r="AA51" s="192">
        <v>1</v>
      </c>
      <c r="AB51" s="192">
        <v>6</v>
      </c>
      <c r="AC51" s="195">
        <v>1</v>
      </c>
      <c r="AD51" s="196">
        <v>154</v>
      </c>
    </row>
    <row r="52" spans="1:30" s="90" customFormat="1" ht="13.5" customHeight="1">
      <c r="A52" s="152" t="s">
        <v>150</v>
      </c>
      <c r="B52" s="165">
        <v>6</v>
      </c>
      <c r="C52" s="154">
        <v>6</v>
      </c>
      <c r="D52" s="155">
        <v>59</v>
      </c>
      <c r="E52" s="166" t="s">
        <v>64</v>
      </c>
      <c r="F52" s="156">
        <v>47</v>
      </c>
      <c r="G52" s="173">
        <v>79.66101694915254</v>
      </c>
      <c r="H52" s="158">
        <v>34</v>
      </c>
      <c r="I52" s="159">
        <v>4</v>
      </c>
      <c r="J52" s="159">
        <v>4</v>
      </c>
      <c r="K52" s="159">
        <v>4</v>
      </c>
      <c r="L52" s="159" t="s">
        <v>64</v>
      </c>
      <c r="M52" s="160" t="s">
        <v>64</v>
      </c>
      <c r="N52" s="161">
        <v>1</v>
      </c>
      <c r="O52" s="198">
        <v>8</v>
      </c>
      <c r="P52" s="159" t="s">
        <v>64</v>
      </c>
      <c r="Q52" s="159">
        <v>4</v>
      </c>
      <c r="R52" s="159" t="s">
        <v>64</v>
      </c>
      <c r="S52" s="159" t="s">
        <v>64</v>
      </c>
      <c r="T52" s="159" t="s">
        <v>64</v>
      </c>
      <c r="U52" s="159" t="s">
        <v>64</v>
      </c>
      <c r="V52" s="159" t="s">
        <v>64</v>
      </c>
      <c r="W52" s="159" t="s">
        <v>64</v>
      </c>
      <c r="X52" s="159">
        <v>1</v>
      </c>
      <c r="Y52" s="159" t="s">
        <v>64</v>
      </c>
      <c r="Z52" s="159" t="s">
        <v>64</v>
      </c>
      <c r="AA52" s="159">
        <v>1</v>
      </c>
      <c r="AB52" s="159">
        <v>1</v>
      </c>
      <c r="AC52" s="163">
        <v>1</v>
      </c>
      <c r="AD52" s="164">
        <v>6</v>
      </c>
    </row>
    <row r="53" spans="1:30" s="90" customFormat="1" ht="13.5" customHeight="1">
      <c r="A53" s="210" t="s">
        <v>151</v>
      </c>
      <c r="B53" s="211" t="s">
        <v>64</v>
      </c>
      <c r="C53" s="212">
        <v>3</v>
      </c>
      <c r="D53" s="213">
        <v>16</v>
      </c>
      <c r="E53" s="214" t="s">
        <v>64</v>
      </c>
      <c r="F53" s="215">
        <v>16</v>
      </c>
      <c r="G53" s="216">
        <v>100</v>
      </c>
      <c r="H53" s="217">
        <v>15</v>
      </c>
      <c r="I53" s="218" t="s">
        <v>64</v>
      </c>
      <c r="J53" s="218">
        <v>1</v>
      </c>
      <c r="K53" s="218" t="s">
        <v>64</v>
      </c>
      <c r="L53" s="218" t="s">
        <v>64</v>
      </c>
      <c r="M53" s="219" t="s">
        <v>64</v>
      </c>
      <c r="N53" s="220" t="s">
        <v>64</v>
      </c>
      <c r="O53" s="221">
        <v>1</v>
      </c>
      <c r="P53" s="218">
        <v>1</v>
      </c>
      <c r="Q53" s="218" t="s">
        <v>64</v>
      </c>
      <c r="R53" s="218" t="s">
        <v>64</v>
      </c>
      <c r="S53" s="218" t="s">
        <v>64</v>
      </c>
      <c r="T53" s="218" t="s">
        <v>64</v>
      </c>
      <c r="U53" s="218" t="s">
        <v>64</v>
      </c>
      <c r="V53" s="218" t="s">
        <v>64</v>
      </c>
      <c r="W53" s="218" t="s">
        <v>64</v>
      </c>
      <c r="X53" s="218" t="s">
        <v>64</v>
      </c>
      <c r="Y53" s="218" t="s">
        <v>64</v>
      </c>
      <c r="Z53" s="218" t="s">
        <v>64</v>
      </c>
      <c r="AA53" s="218" t="s">
        <v>64</v>
      </c>
      <c r="AB53" s="218" t="s">
        <v>64</v>
      </c>
      <c r="AC53" s="222" t="s">
        <v>64</v>
      </c>
      <c r="AD53" s="223">
        <v>1</v>
      </c>
    </row>
    <row r="54" spans="1:30" s="90" customFormat="1" ht="13.5" customHeight="1">
      <c r="A54" s="224" t="s">
        <v>152</v>
      </c>
      <c r="B54" s="224"/>
      <c r="C54" s="225"/>
      <c r="D54" s="226"/>
      <c r="E54" s="226"/>
      <c r="F54" s="226"/>
      <c r="G54" s="226"/>
      <c r="H54" s="226"/>
      <c r="I54" s="226"/>
      <c r="J54" s="226"/>
      <c r="K54" s="226"/>
      <c r="L54" s="226"/>
      <c r="M54" s="226"/>
      <c r="N54" s="226"/>
      <c r="O54" s="226"/>
      <c r="P54" s="226"/>
      <c r="Q54" s="226"/>
      <c r="R54" s="226"/>
      <c r="S54" s="226"/>
      <c r="T54" s="226"/>
      <c r="U54" s="226"/>
      <c r="V54" s="226"/>
      <c r="W54" s="226"/>
      <c r="X54" s="226"/>
      <c r="Y54" s="226"/>
      <c r="Z54" s="226"/>
      <c r="AA54" s="226"/>
      <c r="AB54" s="227"/>
      <c r="AC54" s="226"/>
      <c r="AD54" s="226"/>
    </row>
    <row r="55" spans="1:30" s="90" customFormat="1" ht="13.5" customHeight="1">
      <c r="A55" s="224" t="s">
        <v>153</v>
      </c>
      <c r="B55" s="224"/>
      <c r="C55" s="225"/>
      <c r="D55" s="226"/>
      <c r="E55" s="226"/>
      <c r="F55" s="226"/>
      <c r="G55" s="226"/>
      <c r="H55" s="226"/>
      <c r="I55" s="226"/>
      <c r="J55" s="226"/>
      <c r="K55" s="226"/>
      <c r="L55" s="226"/>
      <c r="M55" s="226"/>
      <c r="N55" s="226"/>
      <c r="O55" s="226" t="s">
        <v>154</v>
      </c>
      <c r="P55" s="226"/>
      <c r="Q55" s="226"/>
      <c r="R55" s="226"/>
      <c r="S55" s="226"/>
      <c r="T55" s="226"/>
      <c r="U55" s="226"/>
      <c r="V55" s="226"/>
      <c r="W55" s="226"/>
      <c r="X55" s="226"/>
      <c r="Y55" s="226"/>
      <c r="Z55" s="226"/>
      <c r="AA55" s="226"/>
      <c r="AB55" s="226"/>
      <c r="AC55" s="226"/>
      <c r="AD55" s="226"/>
    </row>
    <row r="56" spans="1:30" ht="13.5" customHeight="1">
      <c r="A56" s="32"/>
      <c r="B56" s="228"/>
      <c r="C56" s="228"/>
      <c r="D56" s="229"/>
      <c r="E56" s="229"/>
    </row>
    <row r="58" spans="1:30">
      <c r="E58" s="230"/>
      <c r="F58" s="230"/>
      <c r="G58" s="77"/>
    </row>
    <row r="59" spans="1:30">
      <c r="E59" s="230"/>
      <c r="F59" s="230"/>
      <c r="G59" s="77"/>
    </row>
    <row r="60" spans="1:30">
      <c r="E60" s="230"/>
      <c r="F60" s="230"/>
      <c r="G60" s="77"/>
    </row>
  </sheetData>
  <mergeCells count="25">
    <mergeCell ref="AB5:AB6"/>
    <mergeCell ref="AC5:AC6"/>
    <mergeCell ref="AD5:AD6"/>
    <mergeCell ref="V5:V6"/>
    <mergeCell ref="W5:W6"/>
    <mergeCell ref="X5:X6"/>
    <mergeCell ref="Y5:Y6"/>
    <mergeCell ref="Z5:Z6"/>
    <mergeCell ref="AA5:AA6"/>
    <mergeCell ref="U5:U6"/>
    <mergeCell ref="B3:C3"/>
    <mergeCell ref="H3:N3"/>
    <mergeCell ref="O3:AC3"/>
    <mergeCell ref="B5:B6"/>
    <mergeCell ref="C5:C6"/>
    <mergeCell ref="D5:D6"/>
    <mergeCell ref="E5:E6"/>
    <mergeCell ref="F5:F6"/>
    <mergeCell ref="G5:G6"/>
    <mergeCell ref="O5:O6"/>
    <mergeCell ref="P5:P6"/>
    <mergeCell ref="Q5:Q6"/>
    <mergeCell ref="R5:R6"/>
    <mergeCell ref="S5:S6"/>
    <mergeCell ref="T5:T6"/>
  </mergeCells>
  <phoneticPr fontId="5"/>
  <pageMargins left="0.6692913385826772" right="0.6692913385826772" top="0.94488188976377963" bottom="0.70866141732283472" header="0" footer="0"/>
  <pageSetup paperSize="9" orientation="portrait" r:id="rId1"/>
  <colBreaks count="1" manualBreakCount="1">
    <brk id="14" max="53" man="1"/>
  </colBreaks>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1F8765-2117-4412-A23B-6D8A0E83FBA4}">
  <dimension ref="A1:J54"/>
  <sheetViews>
    <sheetView zoomScaleNormal="100" zoomScaleSheetLayoutView="100" workbookViewId="0">
      <pane xSplit="1" ySplit="3" topLeftCell="B4" activePane="bottomRight" state="frozen"/>
      <selection pane="topRight" activeCell="C1" sqref="C1"/>
      <selection pane="bottomLeft" activeCell="A4" sqref="A4"/>
      <selection pane="bottomRight"/>
    </sheetView>
  </sheetViews>
  <sheetFormatPr defaultRowHeight="15" customHeight="1"/>
  <cols>
    <col min="1" max="1" width="9.875" style="1207" customWidth="1"/>
    <col min="2" max="2" width="7.25" style="1207" customWidth="1"/>
    <col min="3" max="3" width="7.25" style="1208" customWidth="1"/>
    <col min="4" max="4" width="6.75" style="1208" bestFit="1" customWidth="1"/>
    <col min="5" max="5" width="7.125" style="1208" customWidth="1"/>
    <col min="6" max="8" width="8.5" style="1208" customWidth="1"/>
    <col min="9" max="16384" width="9" style="1208"/>
  </cols>
  <sheetData>
    <row r="1" spans="1:10" ht="15.75" customHeight="1">
      <c r="A1" s="1825"/>
      <c r="B1" s="1826"/>
      <c r="G1" s="1827"/>
      <c r="H1" s="1827" t="s">
        <v>589</v>
      </c>
    </row>
    <row r="2" spans="1:10" ht="15" customHeight="1">
      <c r="A2" s="1828"/>
      <c r="B2" s="1829" t="s">
        <v>590</v>
      </c>
      <c r="H2" s="1214"/>
    </row>
    <row r="3" spans="1:10" ht="13.5">
      <c r="A3" s="1669"/>
      <c r="B3" s="1830"/>
      <c r="C3" s="1831" t="s">
        <v>591</v>
      </c>
      <c r="D3" s="1218"/>
      <c r="E3" s="1832"/>
      <c r="F3" s="1833"/>
      <c r="G3" s="1679"/>
      <c r="H3" s="1834"/>
    </row>
    <row r="4" spans="1:10" s="1839" customFormat="1" ht="33.75" customHeight="1">
      <c r="A4" s="1682" t="s">
        <v>567</v>
      </c>
      <c r="B4" s="1835" t="s">
        <v>52</v>
      </c>
      <c r="C4" s="1227" t="s">
        <v>580</v>
      </c>
      <c r="D4" s="1235" t="s">
        <v>581</v>
      </c>
      <c r="E4" s="1836" t="s">
        <v>505</v>
      </c>
      <c r="F4" s="1693" t="s">
        <v>582</v>
      </c>
      <c r="G4" s="1837" t="s">
        <v>580</v>
      </c>
      <c r="H4" s="1838" t="s">
        <v>592</v>
      </c>
    </row>
    <row r="5" spans="1:10" s="1845" customFormat="1" ht="14.25" customHeight="1">
      <c r="A5" s="1840" t="s">
        <v>105</v>
      </c>
      <c r="B5" s="1841">
        <v>13020</v>
      </c>
      <c r="C5" s="1706">
        <v>11948</v>
      </c>
      <c r="D5" s="1437">
        <v>1012</v>
      </c>
      <c r="E5" s="1842">
        <v>60</v>
      </c>
      <c r="F5" s="1843">
        <v>12960</v>
      </c>
      <c r="G5" s="1707">
        <v>92.191358024691368</v>
      </c>
      <c r="H5" s="1844">
        <v>7.8086419753086416</v>
      </c>
      <c r="J5" s="1846"/>
    </row>
    <row r="6" spans="1:10" s="1845" customFormat="1" ht="14.1" customHeight="1">
      <c r="A6" s="1713" t="s">
        <v>4</v>
      </c>
      <c r="B6" s="1841">
        <v>934</v>
      </c>
      <c r="C6" s="1847">
        <v>876</v>
      </c>
      <c r="D6" s="1437">
        <v>54</v>
      </c>
      <c r="E6" s="1848">
        <v>4</v>
      </c>
      <c r="F6" s="1843">
        <v>930</v>
      </c>
      <c r="G6" s="1707">
        <v>94.193548387096769</v>
      </c>
      <c r="H6" s="1844">
        <v>5.806451612903226</v>
      </c>
      <c r="J6" s="1846"/>
    </row>
    <row r="7" spans="1:10" s="1845" customFormat="1" ht="14.1" customHeight="1">
      <c r="A7" s="1721" t="s">
        <v>107</v>
      </c>
      <c r="B7" s="1144">
        <v>33</v>
      </c>
      <c r="C7" s="1726">
        <v>33</v>
      </c>
      <c r="D7" s="1725">
        <v>0</v>
      </c>
      <c r="E7" s="1849">
        <v>0</v>
      </c>
      <c r="F7" s="1581">
        <v>33</v>
      </c>
      <c r="G7" s="1811">
        <v>100</v>
      </c>
      <c r="H7" s="1850">
        <v>0</v>
      </c>
      <c r="J7" s="1846"/>
    </row>
    <row r="8" spans="1:10" s="1845" customFormat="1" ht="14.1" customHeight="1">
      <c r="A8" s="1734" t="s">
        <v>108</v>
      </c>
      <c r="B8" s="1170">
        <v>20</v>
      </c>
      <c r="C8" s="1736">
        <v>18</v>
      </c>
      <c r="D8" s="1466">
        <v>2</v>
      </c>
      <c r="E8" s="1467">
        <v>0</v>
      </c>
      <c r="F8" s="1583">
        <v>20</v>
      </c>
      <c r="G8" s="1819">
        <v>90</v>
      </c>
      <c r="H8" s="1851">
        <v>10</v>
      </c>
      <c r="J8" s="1846"/>
    </row>
    <row r="9" spans="1:10" s="1845" customFormat="1" ht="14.1" customHeight="1">
      <c r="A9" s="1734" t="s">
        <v>109</v>
      </c>
      <c r="B9" s="1170">
        <v>18</v>
      </c>
      <c r="C9" s="1736">
        <v>16</v>
      </c>
      <c r="D9" s="1466">
        <v>2</v>
      </c>
      <c r="E9" s="1467">
        <v>0</v>
      </c>
      <c r="F9" s="1583">
        <v>18</v>
      </c>
      <c r="G9" s="1819">
        <v>88.888888888888886</v>
      </c>
      <c r="H9" s="1852">
        <v>11.111111111111111</v>
      </c>
      <c r="J9" s="1846"/>
    </row>
    <row r="10" spans="1:10" s="1845" customFormat="1" ht="14.1" customHeight="1">
      <c r="A10" s="1734" t="s">
        <v>110</v>
      </c>
      <c r="B10" s="1170">
        <v>68</v>
      </c>
      <c r="C10" s="1736">
        <v>66</v>
      </c>
      <c r="D10" s="1466">
        <v>2</v>
      </c>
      <c r="E10" s="1467">
        <v>0</v>
      </c>
      <c r="F10" s="1583">
        <v>68</v>
      </c>
      <c r="G10" s="1819">
        <v>97.058823529411768</v>
      </c>
      <c r="H10" s="1851">
        <v>2.9411764705882351</v>
      </c>
      <c r="J10" s="1846"/>
    </row>
    <row r="11" spans="1:10" s="1845" customFormat="1" ht="14.1" customHeight="1">
      <c r="A11" s="1734" t="s">
        <v>111</v>
      </c>
      <c r="B11" s="1170">
        <v>93</v>
      </c>
      <c r="C11" s="1736">
        <v>87</v>
      </c>
      <c r="D11" s="1466">
        <v>5</v>
      </c>
      <c r="E11" s="1467">
        <v>1</v>
      </c>
      <c r="F11" s="1583">
        <v>92</v>
      </c>
      <c r="G11" s="1819">
        <v>94.565217391304344</v>
      </c>
      <c r="H11" s="1851">
        <v>5.4347826086956523</v>
      </c>
      <c r="J11" s="1846"/>
    </row>
    <row r="12" spans="1:10" s="1845" customFormat="1" ht="14.1" customHeight="1">
      <c r="A12" s="1734" t="s">
        <v>448</v>
      </c>
      <c r="B12" s="1170">
        <v>631</v>
      </c>
      <c r="C12" s="1736">
        <v>591</v>
      </c>
      <c r="D12" s="1466">
        <v>37</v>
      </c>
      <c r="E12" s="1467">
        <v>3</v>
      </c>
      <c r="F12" s="1583">
        <v>628</v>
      </c>
      <c r="G12" s="1819">
        <v>94.108280254777071</v>
      </c>
      <c r="H12" s="1851">
        <v>5.8917197452229297</v>
      </c>
      <c r="J12" s="1846"/>
    </row>
    <row r="13" spans="1:10" s="1845" customFormat="1" ht="14.1" customHeight="1">
      <c r="A13" s="1734" t="s">
        <v>113</v>
      </c>
      <c r="B13" s="1170">
        <v>44</v>
      </c>
      <c r="C13" s="1736">
        <v>42</v>
      </c>
      <c r="D13" s="1466">
        <v>2</v>
      </c>
      <c r="E13" s="1467">
        <v>0</v>
      </c>
      <c r="F13" s="1583">
        <v>44</v>
      </c>
      <c r="G13" s="1819">
        <v>95.454545454545453</v>
      </c>
      <c r="H13" s="1851">
        <v>4.5454545454545459</v>
      </c>
      <c r="J13" s="1846"/>
    </row>
    <row r="14" spans="1:10" s="1845" customFormat="1" ht="14.1" customHeight="1">
      <c r="A14" s="1734" t="s">
        <v>114</v>
      </c>
      <c r="B14" s="1170">
        <v>9</v>
      </c>
      <c r="C14" s="1736">
        <v>6</v>
      </c>
      <c r="D14" s="1466">
        <v>3</v>
      </c>
      <c r="E14" s="1467">
        <v>0</v>
      </c>
      <c r="F14" s="1583">
        <v>9</v>
      </c>
      <c r="G14" s="1819">
        <v>66.666666666666657</v>
      </c>
      <c r="H14" s="1852">
        <v>33.333333333333329</v>
      </c>
      <c r="J14" s="1846"/>
    </row>
    <row r="15" spans="1:10" s="1845" customFormat="1" ht="14.1" customHeight="1">
      <c r="A15" s="1749" t="s">
        <v>115</v>
      </c>
      <c r="B15" s="1176">
        <v>18</v>
      </c>
      <c r="C15" s="1752">
        <v>17</v>
      </c>
      <c r="D15" s="1751">
        <v>1</v>
      </c>
      <c r="E15" s="1853">
        <v>0</v>
      </c>
      <c r="F15" s="1584">
        <v>18</v>
      </c>
      <c r="G15" s="1815">
        <v>94.444444444444443</v>
      </c>
      <c r="H15" s="1854">
        <v>5.5555555555555554</v>
      </c>
      <c r="J15" s="1846"/>
    </row>
    <row r="16" spans="1:10" s="1845" customFormat="1" ht="14.1" customHeight="1">
      <c r="A16" s="1759" t="s">
        <v>449</v>
      </c>
      <c r="B16" s="1841">
        <v>5019</v>
      </c>
      <c r="C16" s="1699">
        <v>4691</v>
      </c>
      <c r="D16" s="1437">
        <v>304</v>
      </c>
      <c r="E16" s="1848">
        <v>24</v>
      </c>
      <c r="F16" s="1843">
        <v>4995</v>
      </c>
      <c r="G16" s="1707">
        <v>93.913913913913916</v>
      </c>
      <c r="H16" s="1844">
        <v>6.0860860860860857</v>
      </c>
      <c r="J16" s="1846"/>
    </row>
    <row r="17" spans="1:10" s="1845" customFormat="1" ht="14.1" customHeight="1">
      <c r="A17" s="1721" t="s">
        <v>117</v>
      </c>
      <c r="B17" s="1144">
        <v>102</v>
      </c>
      <c r="C17" s="1726">
        <v>87</v>
      </c>
      <c r="D17" s="1725">
        <v>14</v>
      </c>
      <c r="E17" s="1849">
        <v>1</v>
      </c>
      <c r="F17" s="1581">
        <v>101</v>
      </c>
      <c r="G17" s="1811">
        <v>86.138613861386133</v>
      </c>
      <c r="H17" s="1855">
        <v>13.861386138613863</v>
      </c>
      <c r="J17" s="1846"/>
    </row>
    <row r="18" spans="1:10" s="1845" customFormat="1" ht="14.1" customHeight="1">
      <c r="A18" s="1734" t="s">
        <v>118</v>
      </c>
      <c r="B18" s="1170">
        <v>68</v>
      </c>
      <c r="C18" s="1736">
        <v>67</v>
      </c>
      <c r="D18" s="1466">
        <v>1</v>
      </c>
      <c r="E18" s="1467">
        <v>0</v>
      </c>
      <c r="F18" s="1583">
        <v>68</v>
      </c>
      <c r="G18" s="1819">
        <v>98.529411764705884</v>
      </c>
      <c r="H18" s="1851">
        <v>1.4705882352941175</v>
      </c>
      <c r="J18" s="1846"/>
    </row>
    <row r="19" spans="1:10" s="1845" customFormat="1" ht="14.1" customHeight="1">
      <c r="A19" s="1734" t="s">
        <v>450</v>
      </c>
      <c r="B19" s="1170">
        <v>146</v>
      </c>
      <c r="C19" s="1736">
        <v>142</v>
      </c>
      <c r="D19" s="1466">
        <v>4</v>
      </c>
      <c r="E19" s="1467">
        <v>0</v>
      </c>
      <c r="F19" s="1583">
        <v>146</v>
      </c>
      <c r="G19" s="1819">
        <v>97.260273972602747</v>
      </c>
      <c r="H19" s="1851">
        <v>2.7397260273972601</v>
      </c>
      <c r="J19" s="1846"/>
    </row>
    <row r="20" spans="1:10" s="1845" customFormat="1" ht="14.1" customHeight="1">
      <c r="A20" s="1768" t="s">
        <v>451</v>
      </c>
      <c r="B20" s="1170">
        <v>1165</v>
      </c>
      <c r="C20" s="1736">
        <v>1107</v>
      </c>
      <c r="D20" s="1466">
        <v>52</v>
      </c>
      <c r="E20" s="1467">
        <v>6</v>
      </c>
      <c r="F20" s="1583">
        <v>1159</v>
      </c>
      <c r="G20" s="1819">
        <v>95.513373597929245</v>
      </c>
      <c r="H20" s="1748">
        <v>4.4866264020707511</v>
      </c>
      <c r="J20" s="1846"/>
    </row>
    <row r="21" spans="1:10" s="1845" customFormat="1" ht="14.1" customHeight="1">
      <c r="A21" s="1734" t="s">
        <v>452</v>
      </c>
      <c r="B21" s="1170">
        <v>1330</v>
      </c>
      <c r="C21" s="1736">
        <v>1257</v>
      </c>
      <c r="D21" s="1466">
        <v>67</v>
      </c>
      <c r="E21" s="1467">
        <v>6</v>
      </c>
      <c r="F21" s="1583">
        <v>1324</v>
      </c>
      <c r="G21" s="1819">
        <v>94.939577039274923</v>
      </c>
      <c r="H21" s="1748">
        <v>5.0604229607250755</v>
      </c>
      <c r="J21" s="1846"/>
    </row>
    <row r="22" spans="1:10" s="1845" customFormat="1" ht="14.1" customHeight="1">
      <c r="A22" s="1734" t="s">
        <v>453</v>
      </c>
      <c r="B22" s="1170">
        <v>341</v>
      </c>
      <c r="C22" s="1736">
        <v>317</v>
      </c>
      <c r="D22" s="1466">
        <v>20</v>
      </c>
      <c r="E22" s="1467">
        <v>4</v>
      </c>
      <c r="F22" s="1583">
        <v>337</v>
      </c>
      <c r="G22" s="1819">
        <v>94.065281899109792</v>
      </c>
      <c r="H22" s="1748">
        <v>5.9347181008902083</v>
      </c>
      <c r="J22" s="1846"/>
    </row>
    <row r="23" spans="1:10" s="1845" customFormat="1" ht="14.1" customHeight="1">
      <c r="A23" s="1734" t="s">
        <v>123</v>
      </c>
      <c r="B23" s="1170">
        <v>107</v>
      </c>
      <c r="C23" s="1736">
        <v>99</v>
      </c>
      <c r="D23" s="1466">
        <v>8</v>
      </c>
      <c r="E23" s="1467">
        <v>0</v>
      </c>
      <c r="F23" s="1583">
        <v>107</v>
      </c>
      <c r="G23" s="1819">
        <v>92.523364485981304</v>
      </c>
      <c r="H23" s="1748">
        <v>7.4766355140186906</v>
      </c>
      <c r="J23" s="1846"/>
    </row>
    <row r="24" spans="1:10" s="1845" customFormat="1" ht="14.1" customHeight="1">
      <c r="A24" s="1734" t="s">
        <v>454</v>
      </c>
      <c r="B24" s="1170">
        <v>299</v>
      </c>
      <c r="C24" s="1736">
        <v>262</v>
      </c>
      <c r="D24" s="1466">
        <v>36</v>
      </c>
      <c r="E24" s="1467">
        <v>1</v>
      </c>
      <c r="F24" s="1583">
        <v>298</v>
      </c>
      <c r="G24" s="1819">
        <v>87.919463087248317</v>
      </c>
      <c r="H24" s="1748">
        <v>12.080536912751679</v>
      </c>
      <c r="J24" s="1846"/>
    </row>
    <row r="25" spans="1:10" s="1845" customFormat="1" ht="14.1" customHeight="1">
      <c r="A25" s="1734" t="s">
        <v>125</v>
      </c>
      <c r="B25" s="1170">
        <v>199</v>
      </c>
      <c r="C25" s="1736">
        <v>189</v>
      </c>
      <c r="D25" s="1466">
        <v>7</v>
      </c>
      <c r="E25" s="1467">
        <v>3</v>
      </c>
      <c r="F25" s="1583">
        <v>196</v>
      </c>
      <c r="G25" s="1819">
        <v>96.428571428571431</v>
      </c>
      <c r="H25" s="1748">
        <v>3.5714285714285712</v>
      </c>
      <c r="J25" s="1846"/>
    </row>
    <row r="26" spans="1:10" s="1845" customFormat="1" ht="14.1" customHeight="1">
      <c r="A26" s="1734" t="s">
        <v>126</v>
      </c>
      <c r="B26" s="1170">
        <v>210</v>
      </c>
      <c r="C26" s="1736">
        <v>193</v>
      </c>
      <c r="D26" s="1466">
        <v>14</v>
      </c>
      <c r="E26" s="1467">
        <v>3</v>
      </c>
      <c r="F26" s="1583">
        <v>207</v>
      </c>
      <c r="G26" s="1819">
        <v>93.236714975845416</v>
      </c>
      <c r="H26" s="1748">
        <v>6.7632850241545892</v>
      </c>
      <c r="J26" s="1846"/>
    </row>
    <row r="27" spans="1:10" s="1845" customFormat="1" ht="14.1" customHeight="1">
      <c r="A27" s="1749" t="s">
        <v>127</v>
      </c>
      <c r="B27" s="1176">
        <v>1052</v>
      </c>
      <c r="C27" s="1752">
        <v>971</v>
      </c>
      <c r="D27" s="1751">
        <v>81</v>
      </c>
      <c r="E27" s="1853">
        <v>0</v>
      </c>
      <c r="F27" s="1584">
        <v>1052</v>
      </c>
      <c r="G27" s="1815">
        <v>92.300380228136873</v>
      </c>
      <c r="H27" s="1772">
        <v>7.6996197718631185</v>
      </c>
      <c r="J27" s="1846"/>
    </row>
    <row r="28" spans="1:10" s="1845" customFormat="1" ht="14.1" customHeight="1">
      <c r="A28" s="1759" t="s">
        <v>584</v>
      </c>
      <c r="B28" s="1841">
        <v>2454</v>
      </c>
      <c r="C28" s="1699">
        <v>2187</v>
      </c>
      <c r="D28" s="1437">
        <v>256</v>
      </c>
      <c r="E28" s="1848">
        <v>11</v>
      </c>
      <c r="F28" s="1843">
        <v>2443</v>
      </c>
      <c r="G28" s="1720">
        <v>89.521080638559141</v>
      </c>
      <c r="H28" s="1710">
        <v>10.478919361440852</v>
      </c>
      <c r="J28" s="1846"/>
    </row>
    <row r="29" spans="1:10" s="1845" customFormat="1" ht="14.1" customHeight="1">
      <c r="A29" s="1759" t="s">
        <v>585</v>
      </c>
      <c r="B29" s="1841">
        <v>3508</v>
      </c>
      <c r="C29" s="1847">
        <v>3220</v>
      </c>
      <c r="D29" s="1437">
        <v>271</v>
      </c>
      <c r="E29" s="1848">
        <v>17</v>
      </c>
      <c r="F29" s="1843">
        <v>3491</v>
      </c>
      <c r="G29" s="1856">
        <v>92.237181323403036</v>
      </c>
      <c r="H29" s="1857">
        <v>7.7628186765969636</v>
      </c>
      <c r="J29" s="1846"/>
    </row>
    <row r="30" spans="1:10" s="1845" customFormat="1" ht="14.1" customHeight="1">
      <c r="A30" s="1721" t="s">
        <v>455</v>
      </c>
      <c r="B30" s="1144">
        <v>329</v>
      </c>
      <c r="C30" s="1726">
        <v>302</v>
      </c>
      <c r="D30" s="1725">
        <v>27</v>
      </c>
      <c r="E30" s="1849">
        <v>0</v>
      </c>
      <c r="F30" s="1581">
        <v>329</v>
      </c>
      <c r="G30" s="1811">
        <v>91.793313069908805</v>
      </c>
      <c r="H30" s="1764">
        <v>8.2066869300911858</v>
      </c>
      <c r="J30" s="1846"/>
    </row>
    <row r="31" spans="1:10" s="1845" customFormat="1" ht="14.1" customHeight="1">
      <c r="A31" s="1734" t="s">
        <v>131</v>
      </c>
      <c r="B31" s="1170">
        <v>1049</v>
      </c>
      <c r="C31" s="1736">
        <v>966</v>
      </c>
      <c r="D31" s="1466">
        <v>80</v>
      </c>
      <c r="E31" s="1467">
        <v>3</v>
      </c>
      <c r="F31" s="1583">
        <v>1046</v>
      </c>
      <c r="G31" s="1819">
        <v>92.351816443594643</v>
      </c>
      <c r="H31" s="1748">
        <v>7.6481835564053542</v>
      </c>
      <c r="J31" s="1846"/>
    </row>
    <row r="32" spans="1:10" s="1845" customFormat="1" ht="14.1" customHeight="1">
      <c r="A32" s="1734" t="s">
        <v>456</v>
      </c>
      <c r="B32" s="1170">
        <v>765</v>
      </c>
      <c r="C32" s="1736">
        <v>703</v>
      </c>
      <c r="D32" s="1466">
        <v>57</v>
      </c>
      <c r="E32" s="1467">
        <v>5</v>
      </c>
      <c r="F32" s="1583">
        <v>760</v>
      </c>
      <c r="G32" s="1819">
        <v>92.5</v>
      </c>
      <c r="H32" s="1748">
        <v>7.5</v>
      </c>
      <c r="J32" s="1846"/>
    </row>
    <row r="33" spans="1:10" s="1845" customFormat="1" ht="14.1" customHeight="1">
      <c r="A33" s="1734" t="s">
        <v>457</v>
      </c>
      <c r="B33" s="1170">
        <v>694</v>
      </c>
      <c r="C33" s="1736">
        <v>627</v>
      </c>
      <c r="D33" s="1466">
        <v>60</v>
      </c>
      <c r="E33" s="1467">
        <v>7</v>
      </c>
      <c r="F33" s="1583">
        <v>687</v>
      </c>
      <c r="G33" s="1819">
        <v>91.266375545851531</v>
      </c>
      <c r="H33" s="1748">
        <v>8.7336244541484707</v>
      </c>
      <c r="J33" s="1846"/>
    </row>
    <row r="34" spans="1:10" s="1845" customFormat="1" ht="14.1" customHeight="1">
      <c r="A34" s="1734" t="s">
        <v>458</v>
      </c>
      <c r="B34" s="1170">
        <v>345</v>
      </c>
      <c r="C34" s="1736">
        <v>328</v>
      </c>
      <c r="D34" s="1466">
        <v>16</v>
      </c>
      <c r="E34" s="1467">
        <v>1</v>
      </c>
      <c r="F34" s="1583">
        <v>344</v>
      </c>
      <c r="G34" s="1819">
        <v>95.348837209302332</v>
      </c>
      <c r="H34" s="1748">
        <v>4.6511627906976747</v>
      </c>
      <c r="J34" s="1846"/>
    </row>
    <row r="35" spans="1:10" s="1845" customFormat="1" ht="14.1" customHeight="1">
      <c r="A35" s="1734" t="s">
        <v>435</v>
      </c>
      <c r="B35" s="1170"/>
      <c r="C35" s="1782"/>
      <c r="D35" s="1509"/>
      <c r="E35" s="1510"/>
      <c r="F35" s="1170"/>
      <c r="G35" s="1858"/>
      <c r="H35" s="1789"/>
      <c r="J35" s="1846"/>
    </row>
    <row r="36" spans="1:10" s="1845" customFormat="1" ht="14.1" customHeight="1">
      <c r="A36" s="1734" t="s">
        <v>136</v>
      </c>
      <c r="B36" s="1170">
        <v>236</v>
      </c>
      <c r="C36" s="1736">
        <v>217</v>
      </c>
      <c r="D36" s="1466">
        <v>18</v>
      </c>
      <c r="E36" s="1467">
        <v>1</v>
      </c>
      <c r="F36" s="1583">
        <v>235</v>
      </c>
      <c r="G36" s="1819">
        <v>92.340425531914889</v>
      </c>
      <c r="H36" s="1748">
        <v>7.6595744680851059</v>
      </c>
      <c r="J36" s="1846"/>
    </row>
    <row r="37" spans="1:10" s="1845" customFormat="1" ht="14.1" customHeight="1">
      <c r="A37" s="1734" t="s">
        <v>459</v>
      </c>
      <c r="B37" s="1170"/>
      <c r="C37" s="1782"/>
      <c r="D37" s="1509"/>
      <c r="E37" s="1510"/>
      <c r="F37" s="1170"/>
      <c r="G37" s="1858"/>
      <c r="H37" s="1789"/>
      <c r="J37" s="1846"/>
    </row>
    <row r="38" spans="1:10" s="1845" customFormat="1" ht="14.1" customHeight="1">
      <c r="A38" s="1791" t="s">
        <v>460</v>
      </c>
      <c r="B38" s="1859">
        <v>58</v>
      </c>
      <c r="C38" s="1793">
        <v>50</v>
      </c>
      <c r="D38" s="1452">
        <v>8</v>
      </c>
      <c r="E38" s="1800">
        <v>0</v>
      </c>
      <c r="F38" s="1794">
        <v>58</v>
      </c>
      <c r="G38" s="1860">
        <v>86.206896551724128</v>
      </c>
      <c r="H38" s="1799">
        <v>13.793103448275861</v>
      </c>
      <c r="J38" s="1846"/>
    </row>
    <row r="39" spans="1:10" s="1845" customFormat="1" ht="14.1" customHeight="1">
      <c r="A39" s="1734" t="s">
        <v>139</v>
      </c>
      <c r="B39" s="1170">
        <v>7</v>
      </c>
      <c r="C39" s="1736">
        <v>6</v>
      </c>
      <c r="D39" s="1466">
        <v>1</v>
      </c>
      <c r="E39" s="1467">
        <v>0</v>
      </c>
      <c r="F39" s="1583">
        <v>7</v>
      </c>
      <c r="G39" s="1819">
        <v>85.714285714285708</v>
      </c>
      <c r="H39" s="1807">
        <v>14.285714285714285</v>
      </c>
      <c r="J39" s="1846"/>
    </row>
    <row r="40" spans="1:10" s="1845" customFormat="1" ht="14.1" customHeight="1">
      <c r="A40" s="1734" t="s">
        <v>140</v>
      </c>
      <c r="B40" s="1170">
        <v>5</v>
      </c>
      <c r="C40" s="1736">
        <v>3</v>
      </c>
      <c r="D40" s="1466">
        <v>2</v>
      </c>
      <c r="E40" s="1467">
        <v>0</v>
      </c>
      <c r="F40" s="1583">
        <v>5</v>
      </c>
      <c r="G40" s="1819">
        <v>60</v>
      </c>
      <c r="H40" s="1807">
        <v>40</v>
      </c>
      <c r="J40" s="1846"/>
    </row>
    <row r="41" spans="1:10" s="1845" customFormat="1" ht="14.1" customHeight="1">
      <c r="A41" s="1734" t="s">
        <v>141</v>
      </c>
      <c r="B41" s="1170">
        <v>2</v>
      </c>
      <c r="C41" s="1782">
        <v>2</v>
      </c>
      <c r="D41" s="1509">
        <v>0</v>
      </c>
      <c r="E41" s="1510">
        <v>0</v>
      </c>
      <c r="F41" s="1170">
        <v>2</v>
      </c>
      <c r="G41" s="1858">
        <v>100</v>
      </c>
      <c r="H41" s="1800">
        <v>0</v>
      </c>
      <c r="J41" s="1846"/>
    </row>
    <row r="42" spans="1:10" s="1845" customFormat="1" ht="14.1" customHeight="1">
      <c r="A42" s="1734" t="s">
        <v>142</v>
      </c>
      <c r="B42" s="1170">
        <v>5</v>
      </c>
      <c r="C42" s="1736">
        <v>4</v>
      </c>
      <c r="D42" s="1466">
        <v>1</v>
      </c>
      <c r="E42" s="1467">
        <v>0</v>
      </c>
      <c r="F42" s="1583">
        <v>5</v>
      </c>
      <c r="G42" s="1861">
        <v>80</v>
      </c>
      <c r="H42" s="1807">
        <v>20</v>
      </c>
      <c r="J42" s="1846"/>
    </row>
    <row r="43" spans="1:10" s="1845" customFormat="1" ht="14.1" customHeight="1">
      <c r="A43" s="1734" t="s">
        <v>143</v>
      </c>
      <c r="B43" s="1170">
        <v>6</v>
      </c>
      <c r="C43" s="1736">
        <v>6</v>
      </c>
      <c r="D43" s="1466">
        <v>0</v>
      </c>
      <c r="E43" s="1467">
        <v>0</v>
      </c>
      <c r="F43" s="1583">
        <v>6</v>
      </c>
      <c r="G43" s="1819">
        <v>100</v>
      </c>
      <c r="H43" s="1748">
        <v>0</v>
      </c>
      <c r="J43" s="1846"/>
    </row>
    <row r="44" spans="1:10" s="1845" customFormat="1" ht="14.1" customHeight="1">
      <c r="A44" s="1749" t="s">
        <v>144</v>
      </c>
      <c r="B44" s="1176">
        <v>7</v>
      </c>
      <c r="C44" s="1752">
        <v>6</v>
      </c>
      <c r="D44" s="1751">
        <v>1</v>
      </c>
      <c r="E44" s="1853">
        <v>0</v>
      </c>
      <c r="F44" s="1584">
        <v>7</v>
      </c>
      <c r="G44" s="1815">
        <v>85.714285714285708</v>
      </c>
      <c r="H44" s="1816">
        <v>14.285714285714285</v>
      </c>
      <c r="J44" s="1846"/>
    </row>
    <row r="45" spans="1:10" s="1845" customFormat="1" ht="14.1" customHeight="1">
      <c r="A45" s="1759" t="s">
        <v>587</v>
      </c>
      <c r="B45" s="1841">
        <v>458</v>
      </c>
      <c r="C45" s="1699">
        <v>407</v>
      </c>
      <c r="D45" s="1437">
        <v>49</v>
      </c>
      <c r="E45" s="1848">
        <v>2</v>
      </c>
      <c r="F45" s="1843">
        <v>456</v>
      </c>
      <c r="G45" s="1707">
        <v>89.254385964912288</v>
      </c>
      <c r="H45" s="1779">
        <v>10.745614035087719</v>
      </c>
      <c r="J45" s="1846"/>
    </row>
    <row r="46" spans="1:10" s="1845" customFormat="1" ht="14.1" customHeight="1">
      <c r="A46" s="1721" t="s">
        <v>436</v>
      </c>
      <c r="B46" s="1144">
        <v>452</v>
      </c>
      <c r="C46" s="1726">
        <v>401</v>
      </c>
      <c r="D46" s="1725">
        <v>49</v>
      </c>
      <c r="E46" s="1849">
        <v>2</v>
      </c>
      <c r="F46" s="1581">
        <v>450</v>
      </c>
      <c r="G46" s="1811">
        <v>89.111111111111114</v>
      </c>
      <c r="H46" s="1764">
        <v>10.888888888888888</v>
      </c>
      <c r="J46" s="1846"/>
    </row>
    <row r="47" spans="1:10" s="1845" customFormat="1" ht="14.1" customHeight="1">
      <c r="A47" s="1749" t="s">
        <v>147</v>
      </c>
      <c r="B47" s="1176">
        <v>6</v>
      </c>
      <c r="C47" s="1752">
        <v>6</v>
      </c>
      <c r="D47" s="1751">
        <v>0</v>
      </c>
      <c r="E47" s="1853">
        <v>0</v>
      </c>
      <c r="F47" s="1584">
        <v>6</v>
      </c>
      <c r="G47" s="1815">
        <v>100</v>
      </c>
      <c r="H47" s="1862">
        <v>0</v>
      </c>
      <c r="J47" s="1846"/>
    </row>
    <row r="48" spans="1:10" s="1845" customFormat="1" ht="14.1" customHeight="1">
      <c r="A48" s="1759" t="s">
        <v>588</v>
      </c>
      <c r="B48" s="1841">
        <v>647</v>
      </c>
      <c r="C48" s="1699">
        <v>567</v>
      </c>
      <c r="D48" s="1437">
        <v>78</v>
      </c>
      <c r="E48" s="1848">
        <v>2</v>
      </c>
      <c r="F48" s="1843">
        <v>645</v>
      </c>
      <c r="G48" s="1707">
        <v>87.906976744186053</v>
      </c>
      <c r="H48" s="1779">
        <v>12.093023255813954</v>
      </c>
      <c r="J48" s="1846"/>
    </row>
    <row r="49" spans="1:10" s="1845" customFormat="1" ht="14.1" customHeight="1">
      <c r="A49" s="1721" t="s">
        <v>149</v>
      </c>
      <c r="B49" s="1144">
        <v>584</v>
      </c>
      <c r="C49" s="1726">
        <v>511</v>
      </c>
      <c r="D49" s="1725">
        <v>71</v>
      </c>
      <c r="E49" s="1849">
        <v>2</v>
      </c>
      <c r="F49" s="1581">
        <v>582</v>
      </c>
      <c r="G49" s="1811">
        <v>87.800687285223361</v>
      </c>
      <c r="H49" s="1764">
        <v>12.199312714776632</v>
      </c>
      <c r="J49" s="1846"/>
    </row>
    <row r="50" spans="1:10" s="1845" customFormat="1" ht="14.1" customHeight="1">
      <c r="A50" s="1734" t="s">
        <v>150</v>
      </c>
      <c r="B50" s="1170">
        <v>47</v>
      </c>
      <c r="C50" s="1736">
        <v>41</v>
      </c>
      <c r="D50" s="1466">
        <v>6</v>
      </c>
      <c r="E50" s="1467">
        <v>0</v>
      </c>
      <c r="F50" s="1583">
        <v>47</v>
      </c>
      <c r="G50" s="1819">
        <v>87.2340425531915</v>
      </c>
      <c r="H50" s="1748">
        <v>12.76595744680851</v>
      </c>
      <c r="J50" s="1846"/>
    </row>
    <row r="51" spans="1:10" s="1845" customFormat="1" ht="14.1" customHeight="1">
      <c r="A51" s="1749" t="s">
        <v>151</v>
      </c>
      <c r="B51" s="1176">
        <v>16</v>
      </c>
      <c r="C51" s="1752">
        <v>15</v>
      </c>
      <c r="D51" s="1751">
        <v>1</v>
      </c>
      <c r="E51" s="1853">
        <v>0</v>
      </c>
      <c r="F51" s="1584">
        <v>16</v>
      </c>
      <c r="G51" s="1815">
        <v>93.75</v>
      </c>
      <c r="H51" s="1772">
        <v>6.25</v>
      </c>
      <c r="J51" s="1846"/>
    </row>
    <row r="52" spans="1:10" ht="12" customHeight="1">
      <c r="A52" s="1356" t="s">
        <v>488</v>
      </c>
      <c r="B52" s="1826"/>
    </row>
    <row r="53" spans="1:10" ht="12" customHeight="1">
      <c r="A53" s="1823" t="s">
        <v>489</v>
      </c>
    </row>
    <row r="54" spans="1:10" ht="12" customHeight="1">
      <c r="A54" s="1536"/>
    </row>
  </sheetData>
  <phoneticPr fontId="5"/>
  <pageMargins left="0.6692913385826772" right="0.6692913385826772" top="0.78740157480314965" bottom="0.39370078740157483" header="0" footer="0"/>
  <pageSetup paperSize="9" orientation="portrait" verticalDpi="300"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B1CFEF-48F4-402B-BA44-161B7446A18F}">
  <dimension ref="A1:Q289"/>
  <sheetViews>
    <sheetView zoomScaleNormal="100" zoomScaleSheetLayoutView="115" workbookViewId="0">
      <pane xSplit="1" ySplit="3" topLeftCell="B22" activePane="bottomRight" state="frozen"/>
      <selection activeCell="D39" sqref="D39"/>
      <selection pane="topRight" activeCell="D39" sqref="D39"/>
      <selection pane="bottomLeft" activeCell="D39" sqref="D39"/>
      <selection pane="bottomRight"/>
    </sheetView>
  </sheetViews>
  <sheetFormatPr defaultRowHeight="15" customHeight="1"/>
  <cols>
    <col min="1" max="1" width="9.875" style="1207" customWidth="1"/>
    <col min="2" max="2" width="7.25" style="1207" customWidth="1"/>
    <col min="3" max="5" width="7.25" style="1665" customWidth="1"/>
    <col min="6" max="7" width="6.375" style="1665" customWidth="1"/>
    <col min="8" max="8" width="4.625" style="1665" customWidth="1"/>
    <col min="9" max="9" width="7.25" style="1665" customWidth="1"/>
    <col min="10" max="10" width="6.375" style="1845" customWidth="1"/>
    <col min="11" max="11" width="5.5" style="1845" customWidth="1"/>
    <col min="12" max="12" width="3.5" style="1208" customWidth="1"/>
    <col min="13" max="16384" width="9" style="1208"/>
  </cols>
  <sheetData>
    <row r="1" spans="1:17" ht="15.75" customHeight="1">
      <c r="A1" s="1825"/>
      <c r="B1" s="1826"/>
      <c r="C1" s="1863"/>
      <c r="D1" s="1863"/>
      <c r="E1" s="1863"/>
      <c r="F1" s="1863"/>
      <c r="G1" s="1863"/>
      <c r="H1" s="1863"/>
      <c r="I1" s="1863"/>
      <c r="J1" s="1864"/>
      <c r="K1" s="1865" t="s">
        <v>593</v>
      </c>
      <c r="Q1" s="1866"/>
    </row>
    <row r="2" spans="1:17" ht="15" customHeight="1">
      <c r="A2" s="1828"/>
      <c r="B2" s="1829" t="s">
        <v>590</v>
      </c>
      <c r="C2" s="1863"/>
      <c r="D2" s="1863"/>
      <c r="E2" s="1863"/>
      <c r="F2" s="1863"/>
      <c r="G2" s="1863"/>
      <c r="H2" s="1863"/>
      <c r="I2" s="1863"/>
      <c r="J2" s="1864"/>
      <c r="K2" s="1864"/>
      <c r="L2" s="1867"/>
    </row>
    <row r="3" spans="1:17" ht="13.5" customHeight="1">
      <c r="A3" s="1669"/>
      <c r="B3" s="1830"/>
      <c r="C3" s="4053" t="s">
        <v>594</v>
      </c>
      <c r="D3" s="4054"/>
      <c r="E3" s="4054"/>
      <c r="F3" s="4054"/>
      <c r="G3" s="4054"/>
      <c r="H3" s="4054"/>
      <c r="I3" s="4054"/>
      <c r="J3" s="4054"/>
      <c r="K3" s="4055"/>
      <c r="L3" s="1868"/>
      <c r="M3" s="1867"/>
      <c r="N3" s="1867"/>
    </row>
    <row r="4" spans="1:17" ht="13.5" customHeight="1">
      <c r="A4" s="1869"/>
      <c r="B4" s="1870"/>
      <c r="C4" s="1871"/>
      <c r="D4" s="1872"/>
      <c r="E4" s="1872"/>
      <c r="F4" s="1873"/>
      <c r="G4" s="1874"/>
      <c r="H4" s="4056" t="s">
        <v>595</v>
      </c>
      <c r="I4" s="4056" t="s">
        <v>596</v>
      </c>
      <c r="J4" s="1875"/>
      <c r="K4" s="4059" t="s">
        <v>597</v>
      </c>
      <c r="L4" s="1867"/>
      <c r="M4" s="1867"/>
      <c r="N4" s="1867"/>
    </row>
    <row r="5" spans="1:17" ht="13.5" customHeight="1">
      <c r="A5" s="1869"/>
      <c r="B5" s="1876"/>
      <c r="C5" s="1877"/>
      <c r="D5" s="4062" t="s">
        <v>598</v>
      </c>
      <c r="E5" s="4064" t="s">
        <v>599</v>
      </c>
      <c r="F5" s="4066" t="s">
        <v>600</v>
      </c>
      <c r="G5" s="1878"/>
      <c r="H5" s="4057"/>
      <c r="I5" s="4057"/>
      <c r="J5" s="1879"/>
      <c r="K5" s="4060"/>
      <c r="L5" s="1867"/>
    </row>
    <row r="6" spans="1:17" s="1839" customFormat="1" ht="13.5" customHeight="1">
      <c r="A6" s="1880" t="s">
        <v>567</v>
      </c>
      <c r="B6" s="1835" t="s">
        <v>52</v>
      </c>
      <c r="C6" s="1881" t="s">
        <v>602</v>
      </c>
      <c r="D6" s="4063"/>
      <c r="E6" s="4065"/>
      <c r="F6" s="4067"/>
      <c r="G6" s="1882" t="s">
        <v>603</v>
      </c>
      <c r="H6" s="4058"/>
      <c r="I6" s="4058"/>
      <c r="J6" s="1883" t="s">
        <v>604</v>
      </c>
      <c r="K6" s="4061"/>
      <c r="L6" s="1884"/>
    </row>
    <row r="7" spans="1:17" s="1845" customFormat="1" ht="14.25" customHeight="1">
      <c r="A7" s="1696" t="s">
        <v>105</v>
      </c>
      <c r="B7" s="1885">
        <v>13020</v>
      </c>
      <c r="C7" s="1886">
        <v>11975</v>
      </c>
      <c r="D7" s="1887">
        <v>1377</v>
      </c>
      <c r="E7" s="1887">
        <v>9044</v>
      </c>
      <c r="F7" s="1888">
        <v>1554</v>
      </c>
      <c r="G7" s="1889">
        <v>974</v>
      </c>
      <c r="H7" s="1890">
        <v>71</v>
      </c>
      <c r="I7" s="1889">
        <v>12949</v>
      </c>
      <c r="J7" s="1891">
        <v>92.478183643524588</v>
      </c>
      <c r="K7" s="1892">
        <v>7.5218163564754041</v>
      </c>
      <c r="L7" s="1893"/>
      <c r="M7" s="1846"/>
    </row>
    <row r="8" spans="1:17" s="1845" customFormat="1" ht="14.1" customHeight="1">
      <c r="A8" s="1713" t="s">
        <v>4</v>
      </c>
      <c r="B8" s="1841">
        <v>934</v>
      </c>
      <c r="C8" s="1894">
        <v>869</v>
      </c>
      <c r="D8" s="1895">
        <v>118</v>
      </c>
      <c r="E8" s="1895">
        <v>621</v>
      </c>
      <c r="F8" s="1896">
        <v>130</v>
      </c>
      <c r="G8" s="1897">
        <v>61</v>
      </c>
      <c r="H8" s="1896">
        <v>4</v>
      </c>
      <c r="I8" s="1897">
        <v>930</v>
      </c>
      <c r="J8" s="1898">
        <v>93.44086021505376</v>
      </c>
      <c r="K8" s="1892">
        <v>6.559139784946237</v>
      </c>
      <c r="L8" s="1893"/>
      <c r="M8" s="1846"/>
    </row>
    <row r="9" spans="1:17" s="1845" customFormat="1" ht="14.1" customHeight="1">
      <c r="A9" s="1721" t="s">
        <v>107</v>
      </c>
      <c r="B9" s="1144">
        <v>33</v>
      </c>
      <c r="C9" s="1899">
        <v>32</v>
      </c>
      <c r="D9" s="1900">
        <v>7</v>
      </c>
      <c r="E9" s="1900">
        <v>18</v>
      </c>
      <c r="F9" s="1901">
        <v>7</v>
      </c>
      <c r="G9" s="1902">
        <v>1</v>
      </c>
      <c r="H9" s="1903">
        <v>0</v>
      </c>
      <c r="I9" s="1902">
        <v>33</v>
      </c>
      <c r="J9" s="1904">
        <v>96.969696969696969</v>
      </c>
      <c r="K9" s="1905">
        <v>3.0303030303030303</v>
      </c>
      <c r="L9" s="1893"/>
      <c r="M9" s="1846"/>
    </row>
    <row r="10" spans="1:17" s="1845" customFormat="1" ht="14.1" customHeight="1">
      <c r="A10" s="1734" t="s">
        <v>108</v>
      </c>
      <c r="B10" s="1170">
        <v>20</v>
      </c>
      <c r="C10" s="1906">
        <v>19</v>
      </c>
      <c r="D10" s="1907">
        <v>3</v>
      </c>
      <c r="E10" s="1907">
        <v>15</v>
      </c>
      <c r="F10" s="1908">
        <v>1</v>
      </c>
      <c r="G10" s="1909">
        <v>1</v>
      </c>
      <c r="H10" s="1908">
        <v>0</v>
      </c>
      <c r="I10" s="1910">
        <v>20</v>
      </c>
      <c r="J10" s="1911">
        <v>95</v>
      </c>
      <c r="K10" s="1912">
        <v>5</v>
      </c>
      <c r="L10" s="1893"/>
      <c r="M10" s="1846"/>
    </row>
    <row r="11" spans="1:17" s="1845" customFormat="1" ht="14.1" customHeight="1">
      <c r="A11" s="1734" t="s">
        <v>109</v>
      </c>
      <c r="B11" s="1170">
        <v>18</v>
      </c>
      <c r="C11" s="1906">
        <v>17</v>
      </c>
      <c r="D11" s="1907">
        <v>3</v>
      </c>
      <c r="E11" s="1907">
        <v>12</v>
      </c>
      <c r="F11" s="1908">
        <v>2</v>
      </c>
      <c r="G11" s="1910">
        <v>1</v>
      </c>
      <c r="H11" s="1913">
        <v>0</v>
      </c>
      <c r="I11" s="1909">
        <v>18</v>
      </c>
      <c r="J11" s="1911">
        <v>94.444444444444443</v>
      </c>
      <c r="K11" s="1912">
        <v>5.5555555555555554</v>
      </c>
      <c r="L11" s="1893"/>
      <c r="M11" s="1846"/>
    </row>
    <row r="12" spans="1:17" s="1845" customFormat="1" ht="14.1" customHeight="1">
      <c r="A12" s="1734" t="s">
        <v>110</v>
      </c>
      <c r="B12" s="1170">
        <v>68</v>
      </c>
      <c r="C12" s="1906">
        <v>66</v>
      </c>
      <c r="D12" s="1907">
        <v>6</v>
      </c>
      <c r="E12" s="1907">
        <v>49</v>
      </c>
      <c r="F12" s="1908">
        <v>11</v>
      </c>
      <c r="G12" s="1909">
        <v>1</v>
      </c>
      <c r="H12" s="1908">
        <v>1</v>
      </c>
      <c r="I12" s="1910">
        <v>67</v>
      </c>
      <c r="J12" s="1911">
        <v>98.507462686567166</v>
      </c>
      <c r="K12" s="1912">
        <v>1.4925373134328357</v>
      </c>
      <c r="L12" s="1893"/>
      <c r="M12" s="1846"/>
    </row>
    <row r="13" spans="1:17" s="1845" customFormat="1" ht="14.1" customHeight="1">
      <c r="A13" s="1734" t="s">
        <v>111</v>
      </c>
      <c r="B13" s="1170">
        <v>93</v>
      </c>
      <c r="C13" s="1906">
        <v>89</v>
      </c>
      <c r="D13" s="1907">
        <v>11</v>
      </c>
      <c r="E13" s="1907">
        <v>61</v>
      </c>
      <c r="F13" s="1908">
        <v>17</v>
      </c>
      <c r="G13" s="1909">
        <v>4</v>
      </c>
      <c r="H13" s="1913">
        <v>0</v>
      </c>
      <c r="I13" s="1909">
        <v>93</v>
      </c>
      <c r="J13" s="1911">
        <v>95.6989247311828</v>
      </c>
      <c r="K13" s="1912">
        <v>4.3010752688172049</v>
      </c>
      <c r="L13" s="1893"/>
      <c r="M13" s="1846"/>
    </row>
    <row r="14" spans="1:17" s="1845" customFormat="1" ht="14.1" customHeight="1">
      <c r="A14" s="1734" t="s">
        <v>448</v>
      </c>
      <c r="B14" s="1170">
        <v>631</v>
      </c>
      <c r="C14" s="1906">
        <v>584</v>
      </c>
      <c r="D14" s="1907">
        <v>85</v>
      </c>
      <c r="E14" s="1907">
        <v>414</v>
      </c>
      <c r="F14" s="1908">
        <v>85</v>
      </c>
      <c r="G14" s="1909">
        <v>45</v>
      </c>
      <c r="H14" s="1913">
        <v>2</v>
      </c>
      <c r="I14" s="1909">
        <v>629</v>
      </c>
      <c r="J14" s="1911">
        <v>92.845786963434023</v>
      </c>
      <c r="K14" s="1912">
        <v>7.1542130365659773</v>
      </c>
      <c r="L14" s="1893"/>
      <c r="M14" s="1846"/>
    </row>
    <row r="15" spans="1:17" s="1845" customFormat="1" ht="14.1" customHeight="1">
      <c r="A15" s="1734" t="s">
        <v>113</v>
      </c>
      <c r="B15" s="1170">
        <v>44</v>
      </c>
      <c r="C15" s="1906">
        <v>42</v>
      </c>
      <c r="D15" s="1907">
        <v>3</v>
      </c>
      <c r="E15" s="1907">
        <v>37</v>
      </c>
      <c r="F15" s="1908">
        <v>2</v>
      </c>
      <c r="G15" s="1910">
        <v>2</v>
      </c>
      <c r="H15" s="1908">
        <v>0</v>
      </c>
      <c r="I15" s="1910">
        <v>44</v>
      </c>
      <c r="J15" s="1911">
        <v>95.454545454545453</v>
      </c>
      <c r="K15" s="1912">
        <v>4.5454545454545459</v>
      </c>
      <c r="L15" s="1893"/>
      <c r="M15" s="1846"/>
    </row>
    <row r="16" spans="1:17" s="1845" customFormat="1" ht="14.1" customHeight="1">
      <c r="A16" s="1734" t="s">
        <v>114</v>
      </c>
      <c r="B16" s="1170">
        <v>9</v>
      </c>
      <c r="C16" s="1906">
        <v>6</v>
      </c>
      <c r="D16" s="1907">
        <v>0</v>
      </c>
      <c r="E16" s="1907">
        <v>6</v>
      </c>
      <c r="F16" s="1908">
        <v>0</v>
      </c>
      <c r="G16" s="1909">
        <v>3</v>
      </c>
      <c r="H16" s="1908">
        <v>0</v>
      </c>
      <c r="I16" s="1910">
        <v>9</v>
      </c>
      <c r="J16" s="1911">
        <v>66.666666666666657</v>
      </c>
      <c r="K16" s="1912">
        <v>33.333333333333329</v>
      </c>
      <c r="L16" s="1893"/>
      <c r="M16" s="1846"/>
    </row>
    <row r="17" spans="1:13" s="1845" customFormat="1" ht="14.1" customHeight="1">
      <c r="A17" s="1749" t="s">
        <v>115</v>
      </c>
      <c r="B17" s="1176">
        <v>18</v>
      </c>
      <c r="C17" s="1914">
        <v>14</v>
      </c>
      <c r="D17" s="1915">
        <v>0</v>
      </c>
      <c r="E17" s="1915">
        <v>9</v>
      </c>
      <c r="F17" s="1916">
        <v>5</v>
      </c>
      <c r="G17" s="1917">
        <v>3</v>
      </c>
      <c r="H17" s="1918">
        <v>1</v>
      </c>
      <c r="I17" s="1919">
        <v>17</v>
      </c>
      <c r="J17" s="1920">
        <v>82.35294117647058</v>
      </c>
      <c r="K17" s="1921">
        <v>17.647058823529413</v>
      </c>
      <c r="L17" s="1893"/>
      <c r="M17" s="1846"/>
    </row>
    <row r="18" spans="1:13" s="1845" customFormat="1" ht="14.1" customHeight="1">
      <c r="A18" s="1759" t="s">
        <v>449</v>
      </c>
      <c r="B18" s="1841">
        <v>5019</v>
      </c>
      <c r="C18" s="1894">
        <v>4621</v>
      </c>
      <c r="D18" s="1895">
        <v>533</v>
      </c>
      <c r="E18" s="1895">
        <v>3487</v>
      </c>
      <c r="F18" s="1896">
        <v>601</v>
      </c>
      <c r="G18" s="1897">
        <v>366</v>
      </c>
      <c r="H18" s="1896">
        <v>32</v>
      </c>
      <c r="I18" s="1897">
        <v>4987</v>
      </c>
      <c r="J18" s="1898">
        <v>92.660918387808294</v>
      </c>
      <c r="K18" s="1892">
        <v>7.3390816121916984</v>
      </c>
      <c r="L18" s="1893"/>
      <c r="M18" s="1846"/>
    </row>
    <row r="19" spans="1:13" s="1845" customFormat="1" ht="14.1" customHeight="1">
      <c r="A19" s="1721" t="s">
        <v>117</v>
      </c>
      <c r="B19" s="1144">
        <v>102</v>
      </c>
      <c r="C19" s="1899">
        <v>93</v>
      </c>
      <c r="D19" s="1900">
        <v>16</v>
      </c>
      <c r="E19" s="1900">
        <v>60</v>
      </c>
      <c r="F19" s="1901">
        <v>17</v>
      </c>
      <c r="G19" s="1902">
        <v>9</v>
      </c>
      <c r="H19" s="1903">
        <v>0</v>
      </c>
      <c r="I19" s="1902">
        <v>102</v>
      </c>
      <c r="J19" s="1904">
        <v>91.17647058823529</v>
      </c>
      <c r="K19" s="1922">
        <v>8.8235294117647065</v>
      </c>
      <c r="L19" s="1893"/>
      <c r="M19" s="1846"/>
    </row>
    <row r="20" spans="1:13" s="1845" customFormat="1" ht="14.1" customHeight="1">
      <c r="A20" s="1734" t="s">
        <v>118</v>
      </c>
      <c r="B20" s="1170">
        <v>68</v>
      </c>
      <c r="C20" s="1906">
        <v>63</v>
      </c>
      <c r="D20" s="1907">
        <v>3</v>
      </c>
      <c r="E20" s="1907">
        <v>49</v>
      </c>
      <c r="F20" s="1908">
        <v>11</v>
      </c>
      <c r="G20" s="1909">
        <v>5</v>
      </c>
      <c r="H20" s="1913">
        <v>0</v>
      </c>
      <c r="I20" s="1909">
        <v>68</v>
      </c>
      <c r="J20" s="1911">
        <v>92.64705882352942</v>
      </c>
      <c r="K20" s="1912">
        <v>7.3529411764705888</v>
      </c>
      <c r="L20" s="1893"/>
      <c r="M20" s="1846"/>
    </row>
    <row r="21" spans="1:13" s="1845" customFormat="1" ht="14.1" customHeight="1">
      <c r="A21" s="1734" t="s">
        <v>450</v>
      </c>
      <c r="B21" s="1170">
        <v>146</v>
      </c>
      <c r="C21" s="1906">
        <v>137</v>
      </c>
      <c r="D21" s="1907">
        <v>19</v>
      </c>
      <c r="E21" s="1907">
        <v>98</v>
      </c>
      <c r="F21" s="1908">
        <v>20</v>
      </c>
      <c r="G21" s="1909">
        <v>8</v>
      </c>
      <c r="H21" s="1913">
        <v>1</v>
      </c>
      <c r="I21" s="1909">
        <v>145</v>
      </c>
      <c r="J21" s="1911">
        <v>94.482758620689651</v>
      </c>
      <c r="K21" s="1912">
        <v>5.5172413793103452</v>
      </c>
      <c r="L21" s="1893"/>
      <c r="M21" s="1846"/>
    </row>
    <row r="22" spans="1:13" s="1845" customFormat="1" ht="14.1" customHeight="1">
      <c r="A22" s="1768" t="s">
        <v>451</v>
      </c>
      <c r="B22" s="1170">
        <v>1165</v>
      </c>
      <c r="C22" s="1906">
        <v>1060</v>
      </c>
      <c r="D22" s="1907">
        <v>97</v>
      </c>
      <c r="E22" s="1907">
        <v>810</v>
      </c>
      <c r="F22" s="1908">
        <v>153</v>
      </c>
      <c r="G22" s="1909">
        <v>92</v>
      </c>
      <c r="H22" s="1913">
        <v>13</v>
      </c>
      <c r="I22" s="1909">
        <v>1152</v>
      </c>
      <c r="J22" s="1911">
        <v>92.013888888888886</v>
      </c>
      <c r="K22" s="1912">
        <v>7.9861111111111107</v>
      </c>
      <c r="L22" s="1893"/>
      <c r="M22" s="1846"/>
    </row>
    <row r="23" spans="1:13" s="1845" customFormat="1" ht="14.1" customHeight="1">
      <c r="A23" s="1734" t="s">
        <v>452</v>
      </c>
      <c r="B23" s="1170">
        <v>1330</v>
      </c>
      <c r="C23" s="1906">
        <v>1193</v>
      </c>
      <c r="D23" s="1907">
        <v>134</v>
      </c>
      <c r="E23" s="1907">
        <v>900</v>
      </c>
      <c r="F23" s="1908">
        <v>159</v>
      </c>
      <c r="G23" s="1909">
        <v>127</v>
      </c>
      <c r="H23" s="1913">
        <v>10</v>
      </c>
      <c r="I23" s="1909">
        <v>1320</v>
      </c>
      <c r="J23" s="1911">
        <v>90.378787878787875</v>
      </c>
      <c r="K23" s="1912">
        <v>9.6212121212121211</v>
      </c>
      <c r="L23" s="1893"/>
      <c r="M23" s="1846"/>
    </row>
    <row r="24" spans="1:13" s="1845" customFormat="1" ht="14.1" customHeight="1">
      <c r="A24" s="1734" t="s">
        <v>453</v>
      </c>
      <c r="B24" s="1170">
        <v>341</v>
      </c>
      <c r="C24" s="1906">
        <v>319</v>
      </c>
      <c r="D24" s="1907">
        <v>27</v>
      </c>
      <c r="E24" s="1907">
        <v>243</v>
      </c>
      <c r="F24" s="1908">
        <v>49</v>
      </c>
      <c r="G24" s="1909">
        <v>21</v>
      </c>
      <c r="H24" s="1913">
        <v>1</v>
      </c>
      <c r="I24" s="1909">
        <v>340</v>
      </c>
      <c r="J24" s="1911">
        <v>93.82352941176471</v>
      </c>
      <c r="K24" s="1912">
        <v>6.1764705882352944</v>
      </c>
      <c r="L24" s="1893"/>
      <c r="M24" s="1846"/>
    </row>
    <row r="25" spans="1:13" s="1845" customFormat="1" ht="14.1" customHeight="1">
      <c r="A25" s="1734" t="s">
        <v>123</v>
      </c>
      <c r="B25" s="1170">
        <v>107</v>
      </c>
      <c r="C25" s="1906">
        <v>103</v>
      </c>
      <c r="D25" s="1907">
        <v>14</v>
      </c>
      <c r="E25" s="1907">
        <v>70</v>
      </c>
      <c r="F25" s="1908">
        <v>19</v>
      </c>
      <c r="G25" s="1909">
        <v>3</v>
      </c>
      <c r="H25" s="1908">
        <v>1</v>
      </c>
      <c r="I25" s="1910">
        <v>106</v>
      </c>
      <c r="J25" s="1911">
        <v>97.169811320754718</v>
      </c>
      <c r="K25" s="1912">
        <v>2.8301886792452833</v>
      </c>
      <c r="L25" s="1893"/>
      <c r="M25" s="1846"/>
    </row>
    <row r="26" spans="1:13" s="1845" customFormat="1" ht="14.1" customHeight="1">
      <c r="A26" s="1734" t="s">
        <v>454</v>
      </c>
      <c r="B26" s="1170">
        <v>299</v>
      </c>
      <c r="C26" s="1906">
        <v>288</v>
      </c>
      <c r="D26" s="1907">
        <v>43</v>
      </c>
      <c r="E26" s="1907">
        <v>203</v>
      </c>
      <c r="F26" s="1908">
        <v>42</v>
      </c>
      <c r="G26" s="1909">
        <v>10</v>
      </c>
      <c r="H26" s="1913">
        <v>1</v>
      </c>
      <c r="I26" s="1909">
        <v>298</v>
      </c>
      <c r="J26" s="1911">
        <v>96.644295302013433</v>
      </c>
      <c r="K26" s="1912">
        <v>3.3557046979865772</v>
      </c>
      <c r="L26" s="1893"/>
      <c r="M26" s="1846"/>
    </row>
    <row r="27" spans="1:13" s="1845" customFormat="1" ht="14.1" customHeight="1">
      <c r="A27" s="1734" t="s">
        <v>125</v>
      </c>
      <c r="B27" s="1170">
        <v>199</v>
      </c>
      <c r="C27" s="1906">
        <v>186</v>
      </c>
      <c r="D27" s="1907">
        <v>36</v>
      </c>
      <c r="E27" s="1907">
        <v>131</v>
      </c>
      <c r="F27" s="1908">
        <v>19</v>
      </c>
      <c r="G27" s="1909">
        <v>12</v>
      </c>
      <c r="H27" s="1913">
        <v>1</v>
      </c>
      <c r="I27" s="1909">
        <v>198</v>
      </c>
      <c r="J27" s="1911">
        <v>93.939393939393938</v>
      </c>
      <c r="K27" s="1912">
        <v>6.0606060606060606</v>
      </c>
      <c r="L27" s="1893"/>
      <c r="M27" s="1846"/>
    </row>
    <row r="28" spans="1:13" s="1845" customFormat="1" ht="14.1" customHeight="1">
      <c r="A28" s="1734" t="s">
        <v>126</v>
      </c>
      <c r="B28" s="1170">
        <v>210</v>
      </c>
      <c r="C28" s="1906">
        <v>196</v>
      </c>
      <c r="D28" s="1907">
        <v>33</v>
      </c>
      <c r="E28" s="1907">
        <v>143</v>
      </c>
      <c r="F28" s="1908">
        <v>20</v>
      </c>
      <c r="G28" s="1909">
        <v>13</v>
      </c>
      <c r="H28" s="1908">
        <v>1</v>
      </c>
      <c r="I28" s="1910">
        <v>209</v>
      </c>
      <c r="J28" s="1911">
        <v>93.779904306220089</v>
      </c>
      <c r="K28" s="1912">
        <v>6.2200956937799043</v>
      </c>
      <c r="L28" s="1893"/>
      <c r="M28" s="1846"/>
    </row>
    <row r="29" spans="1:13" s="1845" customFormat="1" ht="14.1" customHeight="1">
      <c r="A29" s="1749" t="s">
        <v>127</v>
      </c>
      <c r="B29" s="1176">
        <v>1052</v>
      </c>
      <c r="C29" s="1914">
        <v>983</v>
      </c>
      <c r="D29" s="1915">
        <v>111</v>
      </c>
      <c r="E29" s="1915">
        <v>780</v>
      </c>
      <c r="F29" s="1916">
        <v>92</v>
      </c>
      <c r="G29" s="1919">
        <v>66</v>
      </c>
      <c r="H29" s="1918">
        <v>3</v>
      </c>
      <c r="I29" s="1919">
        <v>1049</v>
      </c>
      <c r="J29" s="1920">
        <v>93.708293612964738</v>
      </c>
      <c r="K29" s="1921">
        <v>6.2917063870352719</v>
      </c>
      <c r="L29" s="1893"/>
      <c r="M29" s="1846"/>
    </row>
    <row r="30" spans="1:13" s="1845" customFormat="1" ht="14.1" customHeight="1">
      <c r="A30" s="1759" t="s">
        <v>584</v>
      </c>
      <c r="B30" s="1841">
        <v>2454</v>
      </c>
      <c r="C30" s="1894">
        <v>2244</v>
      </c>
      <c r="D30" s="1895">
        <v>243</v>
      </c>
      <c r="E30" s="1895">
        <v>1725</v>
      </c>
      <c r="F30" s="1896">
        <v>276</v>
      </c>
      <c r="G30" s="1897">
        <v>198</v>
      </c>
      <c r="H30" s="1896">
        <v>12</v>
      </c>
      <c r="I30" s="1897">
        <v>2442</v>
      </c>
      <c r="J30" s="1898">
        <v>91.891891891891902</v>
      </c>
      <c r="K30" s="1892">
        <v>8.1081081081081088</v>
      </c>
      <c r="L30" s="1893"/>
      <c r="M30" s="1846"/>
    </row>
    <row r="31" spans="1:13" s="1845" customFormat="1" ht="14.1" customHeight="1">
      <c r="A31" s="1759" t="s">
        <v>585</v>
      </c>
      <c r="B31" s="1841">
        <v>3508</v>
      </c>
      <c r="C31" s="1894">
        <v>3213</v>
      </c>
      <c r="D31" s="1895">
        <v>339</v>
      </c>
      <c r="E31" s="1895">
        <v>2463</v>
      </c>
      <c r="F31" s="1896">
        <v>411</v>
      </c>
      <c r="G31" s="1897">
        <v>275</v>
      </c>
      <c r="H31" s="1896">
        <v>20</v>
      </c>
      <c r="I31" s="1897">
        <v>3488</v>
      </c>
      <c r="J31" s="1898">
        <v>92.1158256880734</v>
      </c>
      <c r="K31" s="1892">
        <v>7.8841743119266061</v>
      </c>
      <c r="L31" s="1893"/>
      <c r="M31" s="1846"/>
    </row>
    <row r="32" spans="1:13" s="1845" customFormat="1" ht="14.1" customHeight="1">
      <c r="A32" s="1721" t="s">
        <v>455</v>
      </c>
      <c r="B32" s="1144">
        <v>329</v>
      </c>
      <c r="C32" s="1899">
        <v>295</v>
      </c>
      <c r="D32" s="1900">
        <v>22</v>
      </c>
      <c r="E32" s="1900">
        <v>232</v>
      </c>
      <c r="F32" s="1901">
        <v>41</v>
      </c>
      <c r="G32" s="1902">
        <v>28</v>
      </c>
      <c r="H32" s="1903">
        <v>6</v>
      </c>
      <c r="I32" s="1902">
        <v>323</v>
      </c>
      <c r="J32" s="1904">
        <v>91.331269349845201</v>
      </c>
      <c r="K32" s="1922">
        <v>8.6687306501547994</v>
      </c>
      <c r="L32" s="1893"/>
      <c r="M32" s="1846"/>
    </row>
    <row r="33" spans="1:13" s="1845" customFormat="1" ht="14.1" customHeight="1">
      <c r="A33" s="1734" t="s">
        <v>131</v>
      </c>
      <c r="B33" s="1170">
        <v>1049</v>
      </c>
      <c r="C33" s="1906">
        <v>960</v>
      </c>
      <c r="D33" s="1907">
        <v>110</v>
      </c>
      <c r="E33" s="1907">
        <v>753</v>
      </c>
      <c r="F33" s="1908">
        <v>97</v>
      </c>
      <c r="G33" s="1909">
        <v>89</v>
      </c>
      <c r="H33" s="1913">
        <v>0</v>
      </c>
      <c r="I33" s="1909">
        <v>1049</v>
      </c>
      <c r="J33" s="1911">
        <v>91.515729265967593</v>
      </c>
      <c r="K33" s="1912">
        <v>8.4842707340324122</v>
      </c>
      <c r="L33" s="1893"/>
      <c r="M33" s="1846"/>
    </row>
    <row r="34" spans="1:13" s="1845" customFormat="1" ht="14.1" customHeight="1">
      <c r="A34" s="1734" t="s">
        <v>456</v>
      </c>
      <c r="B34" s="1170">
        <v>765</v>
      </c>
      <c r="C34" s="1906">
        <v>706</v>
      </c>
      <c r="D34" s="1907">
        <v>71</v>
      </c>
      <c r="E34" s="1907">
        <v>548</v>
      </c>
      <c r="F34" s="1908">
        <v>87</v>
      </c>
      <c r="G34" s="1909">
        <v>57</v>
      </c>
      <c r="H34" s="1913">
        <v>2</v>
      </c>
      <c r="I34" s="1909">
        <v>763</v>
      </c>
      <c r="J34" s="1911">
        <v>92.529488859764086</v>
      </c>
      <c r="K34" s="1912">
        <v>7.470511140235911</v>
      </c>
      <c r="L34" s="1893"/>
      <c r="M34" s="1846"/>
    </row>
    <row r="35" spans="1:13" s="1845" customFormat="1" ht="14.1" customHeight="1">
      <c r="A35" s="1734" t="s">
        <v>457</v>
      </c>
      <c r="B35" s="1170">
        <v>694</v>
      </c>
      <c r="C35" s="1906">
        <v>631</v>
      </c>
      <c r="D35" s="1907">
        <v>71</v>
      </c>
      <c r="E35" s="1907">
        <v>473</v>
      </c>
      <c r="F35" s="1908">
        <v>87</v>
      </c>
      <c r="G35" s="1909">
        <v>52</v>
      </c>
      <c r="H35" s="1913">
        <v>11</v>
      </c>
      <c r="I35" s="1909">
        <v>683</v>
      </c>
      <c r="J35" s="1911">
        <v>92.386530014641295</v>
      </c>
      <c r="K35" s="1912">
        <v>7.6134699853587122</v>
      </c>
      <c r="L35" s="1893"/>
      <c r="M35" s="1846"/>
    </row>
    <row r="36" spans="1:13" s="1845" customFormat="1" ht="14.1" customHeight="1">
      <c r="A36" s="1734" t="s">
        <v>458</v>
      </c>
      <c r="B36" s="1170">
        <v>345</v>
      </c>
      <c r="C36" s="1906">
        <v>318</v>
      </c>
      <c r="D36" s="1907">
        <v>33</v>
      </c>
      <c r="E36" s="1907">
        <v>229</v>
      </c>
      <c r="F36" s="1908">
        <v>56</v>
      </c>
      <c r="G36" s="1909">
        <v>27</v>
      </c>
      <c r="H36" s="1913">
        <v>0</v>
      </c>
      <c r="I36" s="1909">
        <v>345</v>
      </c>
      <c r="J36" s="1911">
        <v>92.173913043478265</v>
      </c>
      <c r="K36" s="1912">
        <v>7.8260869565217401</v>
      </c>
      <c r="L36" s="1893"/>
      <c r="M36" s="1846"/>
    </row>
    <row r="37" spans="1:13" s="1845" customFormat="1" ht="14.1" customHeight="1">
      <c r="A37" s="1734" t="s">
        <v>435</v>
      </c>
      <c r="B37" s="1170"/>
      <c r="C37" s="1906"/>
      <c r="D37" s="1907"/>
      <c r="E37" s="1907"/>
      <c r="F37" s="1908"/>
      <c r="G37" s="1909"/>
      <c r="H37" s="1908"/>
      <c r="I37" s="1910"/>
      <c r="J37" s="1911"/>
      <c r="K37" s="1912"/>
      <c r="L37" s="1893"/>
      <c r="M37" s="1846"/>
    </row>
    <row r="38" spans="1:13" s="1845" customFormat="1" ht="14.1" customHeight="1">
      <c r="A38" s="1734" t="s">
        <v>136</v>
      </c>
      <c r="B38" s="1170">
        <v>236</v>
      </c>
      <c r="C38" s="1906">
        <v>221</v>
      </c>
      <c r="D38" s="1907">
        <v>24</v>
      </c>
      <c r="E38" s="1907">
        <v>167</v>
      </c>
      <c r="F38" s="1908">
        <v>30</v>
      </c>
      <c r="G38" s="1909">
        <v>14</v>
      </c>
      <c r="H38" s="1913">
        <v>1</v>
      </c>
      <c r="I38" s="1909">
        <v>235</v>
      </c>
      <c r="J38" s="1911">
        <v>94.042553191489361</v>
      </c>
      <c r="K38" s="1912">
        <v>5.9574468085106389</v>
      </c>
      <c r="L38" s="1893"/>
      <c r="M38" s="1846"/>
    </row>
    <row r="39" spans="1:13" s="1845" customFormat="1" ht="14.1" customHeight="1">
      <c r="A39" s="1734" t="s">
        <v>459</v>
      </c>
      <c r="B39" s="1170"/>
      <c r="C39" s="1906"/>
      <c r="D39" s="1907"/>
      <c r="E39" s="1907"/>
      <c r="F39" s="1908"/>
      <c r="G39" s="1909"/>
      <c r="H39" s="1913"/>
      <c r="I39" s="1909"/>
      <c r="J39" s="1923"/>
      <c r="K39" s="1912"/>
      <c r="L39" s="1893"/>
      <c r="M39" s="1846"/>
    </row>
    <row r="40" spans="1:13" s="1845" customFormat="1" ht="14.1" customHeight="1">
      <c r="A40" s="1791" t="s">
        <v>460</v>
      </c>
      <c r="B40" s="1859">
        <v>58</v>
      </c>
      <c r="C40" s="1924">
        <v>55</v>
      </c>
      <c r="D40" s="1907">
        <v>6</v>
      </c>
      <c r="E40" s="1907">
        <v>42</v>
      </c>
      <c r="F40" s="1925">
        <v>7</v>
      </c>
      <c r="G40" s="1926">
        <v>3</v>
      </c>
      <c r="H40" s="1927">
        <v>0</v>
      </c>
      <c r="I40" s="1928">
        <v>58</v>
      </c>
      <c r="J40" s="1929">
        <v>94.827586206896555</v>
      </c>
      <c r="K40" s="1912">
        <v>5.1724137931034484</v>
      </c>
      <c r="L40" s="1893"/>
      <c r="M40" s="1846"/>
    </row>
    <row r="41" spans="1:13" s="1845" customFormat="1" ht="14.1" customHeight="1">
      <c r="A41" s="1734" t="s">
        <v>139</v>
      </c>
      <c r="B41" s="1170">
        <v>7</v>
      </c>
      <c r="C41" s="1906">
        <v>7</v>
      </c>
      <c r="D41" s="1907">
        <v>1</v>
      </c>
      <c r="E41" s="1907">
        <v>5</v>
      </c>
      <c r="F41" s="1908">
        <v>1</v>
      </c>
      <c r="G41" s="1910">
        <v>0</v>
      </c>
      <c r="H41" s="1913">
        <v>0</v>
      </c>
      <c r="I41" s="1909">
        <v>7</v>
      </c>
      <c r="J41" s="1911">
        <v>100</v>
      </c>
      <c r="K41" s="1930">
        <v>0</v>
      </c>
      <c r="L41" s="1893"/>
      <c r="M41" s="1846"/>
    </row>
    <row r="42" spans="1:13" s="1845" customFormat="1" ht="14.1" customHeight="1">
      <c r="A42" s="1734" t="s">
        <v>140</v>
      </c>
      <c r="B42" s="1170">
        <v>5</v>
      </c>
      <c r="C42" s="1906">
        <v>3</v>
      </c>
      <c r="D42" s="1907">
        <v>0</v>
      </c>
      <c r="E42" s="1907">
        <v>3</v>
      </c>
      <c r="F42" s="1908">
        <v>0</v>
      </c>
      <c r="G42" s="1910">
        <v>2</v>
      </c>
      <c r="H42" s="1908">
        <v>0</v>
      </c>
      <c r="I42" s="1910">
        <v>5</v>
      </c>
      <c r="J42" s="1911">
        <v>60</v>
      </c>
      <c r="K42" s="1912">
        <v>40</v>
      </c>
      <c r="L42" s="1893"/>
      <c r="M42" s="1846"/>
    </row>
    <row r="43" spans="1:13" s="1845" customFormat="1" ht="14.1" customHeight="1">
      <c r="A43" s="1734" t="s">
        <v>141</v>
      </c>
      <c r="B43" s="1170">
        <v>2</v>
      </c>
      <c r="C43" s="1906">
        <v>2</v>
      </c>
      <c r="D43" s="1907">
        <v>0</v>
      </c>
      <c r="E43" s="1907">
        <v>1</v>
      </c>
      <c r="F43" s="1908">
        <v>1</v>
      </c>
      <c r="G43" s="1909">
        <v>0</v>
      </c>
      <c r="H43" s="1908">
        <v>0</v>
      </c>
      <c r="I43" s="1910">
        <v>2</v>
      </c>
      <c r="J43" s="1911">
        <v>100</v>
      </c>
      <c r="K43" s="1930">
        <v>0</v>
      </c>
      <c r="L43" s="1893"/>
      <c r="M43" s="1846"/>
    </row>
    <row r="44" spans="1:13" s="1845" customFormat="1" ht="14.1" customHeight="1">
      <c r="A44" s="1734" t="s">
        <v>142</v>
      </c>
      <c r="B44" s="1170">
        <v>5</v>
      </c>
      <c r="C44" s="1906">
        <v>5</v>
      </c>
      <c r="D44" s="1907">
        <v>0</v>
      </c>
      <c r="E44" s="1907">
        <v>4</v>
      </c>
      <c r="F44" s="1908">
        <v>1</v>
      </c>
      <c r="G44" s="1910">
        <v>0</v>
      </c>
      <c r="H44" s="1908">
        <v>0</v>
      </c>
      <c r="I44" s="1910">
        <v>5</v>
      </c>
      <c r="J44" s="1911">
        <v>100</v>
      </c>
      <c r="K44" s="1931">
        <v>0</v>
      </c>
      <c r="L44" s="1893"/>
      <c r="M44" s="1846"/>
    </row>
    <row r="45" spans="1:13" s="1845" customFormat="1" ht="14.1" customHeight="1">
      <c r="A45" s="1734" t="s">
        <v>143</v>
      </c>
      <c r="B45" s="1170">
        <v>6</v>
      </c>
      <c r="C45" s="1906">
        <v>5</v>
      </c>
      <c r="D45" s="1907">
        <v>1</v>
      </c>
      <c r="E45" s="1907">
        <v>3</v>
      </c>
      <c r="F45" s="1908">
        <v>1</v>
      </c>
      <c r="G45" s="1909">
        <v>1</v>
      </c>
      <c r="H45" s="1908">
        <v>0</v>
      </c>
      <c r="I45" s="1910">
        <v>6</v>
      </c>
      <c r="J45" s="1911">
        <v>83.333333333333343</v>
      </c>
      <c r="K45" s="1912">
        <v>16.666666666666664</v>
      </c>
      <c r="L45" s="1893"/>
      <c r="M45" s="1846"/>
    </row>
    <row r="46" spans="1:13" s="1845" customFormat="1" ht="14.1" customHeight="1">
      <c r="A46" s="1749" t="s">
        <v>144</v>
      </c>
      <c r="B46" s="1176">
        <v>7</v>
      </c>
      <c r="C46" s="1914">
        <v>5</v>
      </c>
      <c r="D46" s="1915">
        <v>0</v>
      </c>
      <c r="E46" s="1915">
        <v>3</v>
      </c>
      <c r="F46" s="1916">
        <v>2</v>
      </c>
      <c r="G46" s="1917">
        <v>2</v>
      </c>
      <c r="H46" s="1916">
        <v>0</v>
      </c>
      <c r="I46" s="1917">
        <v>7</v>
      </c>
      <c r="J46" s="1920">
        <v>71.428571428571431</v>
      </c>
      <c r="K46" s="1931">
        <v>28.571428571428569</v>
      </c>
      <c r="L46" s="1893"/>
      <c r="M46" s="1846"/>
    </row>
    <row r="47" spans="1:13" s="1845" customFormat="1" ht="14.1" customHeight="1">
      <c r="A47" s="1759" t="s">
        <v>587</v>
      </c>
      <c r="B47" s="1841">
        <v>458</v>
      </c>
      <c r="C47" s="1894">
        <v>424</v>
      </c>
      <c r="D47" s="1895">
        <v>63</v>
      </c>
      <c r="E47" s="1895">
        <v>291</v>
      </c>
      <c r="F47" s="1896">
        <v>70</v>
      </c>
      <c r="G47" s="1897">
        <v>32</v>
      </c>
      <c r="H47" s="1896">
        <v>2</v>
      </c>
      <c r="I47" s="1897">
        <v>456</v>
      </c>
      <c r="J47" s="1898">
        <v>92.982456140350877</v>
      </c>
      <c r="K47" s="1892">
        <v>7.0175438596491224</v>
      </c>
      <c r="L47" s="1893"/>
      <c r="M47" s="1846"/>
    </row>
    <row r="48" spans="1:13" s="1845" customFormat="1" ht="14.1" customHeight="1">
      <c r="A48" s="1721" t="s">
        <v>436</v>
      </c>
      <c r="B48" s="1144">
        <v>452</v>
      </c>
      <c r="C48" s="1899">
        <v>418</v>
      </c>
      <c r="D48" s="1900">
        <v>63</v>
      </c>
      <c r="E48" s="1900">
        <v>286</v>
      </c>
      <c r="F48" s="1901">
        <v>69</v>
      </c>
      <c r="G48" s="1902">
        <v>32</v>
      </c>
      <c r="H48" s="1903">
        <v>2</v>
      </c>
      <c r="I48" s="1902">
        <v>450</v>
      </c>
      <c r="J48" s="1904">
        <v>92.888888888888886</v>
      </c>
      <c r="K48" s="1922">
        <v>7.1111111111111107</v>
      </c>
      <c r="L48" s="1893"/>
      <c r="M48" s="1846"/>
    </row>
    <row r="49" spans="1:13" s="1845" customFormat="1" ht="14.1" customHeight="1">
      <c r="A49" s="1749" t="s">
        <v>147</v>
      </c>
      <c r="B49" s="1176">
        <v>6</v>
      </c>
      <c r="C49" s="1914">
        <v>6</v>
      </c>
      <c r="D49" s="1915">
        <v>0</v>
      </c>
      <c r="E49" s="1915">
        <v>5</v>
      </c>
      <c r="F49" s="1916">
        <v>1</v>
      </c>
      <c r="G49" s="1919">
        <v>0</v>
      </c>
      <c r="H49" s="1916">
        <v>0</v>
      </c>
      <c r="I49" s="1917">
        <v>6</v>
      </c>
      <c r="J49" s="1920">
        <v>100</v>
      </c>
      <c r="K49" s="1932">
        <v>0</v>
      </c>
      <c r="L49" s="1893"/>
      <c r="M49" s="1846"/>
    </row>
    <row r="50" spans="1:13" s="1845" customFormat="1" ht="14.1" customHeight="1">
      <c r="A50" s="1759" t="s">
        <v>588</v>
      </c>
      <c r="B50" s="1841">
        <v>647</v>
      </c>
      <c r="C50" s="1894">
        <v>604</v>
      </c>
      <c r="D50" s="1895">
        <v>81</v>
      </c>
      <c r="E50" s="1895">
        <v>457</v>
      </c>
      <c r="F50" s="1896">
        <v>66</v>
      </c>
      <c r="G50" s="1897">
        <v>42</v>
      </c>
      <c r="H50" s="1896">
        <v>1</v>
      </c>
      <c r="I50" s="1897">
        <v>646</v>
      </c>
      <c r="J50" s="1898">
        <v>93.498452012383908</v>
      </c>
      <c r="K50" s="1892">
        <v>6.5015479876160995</v>
      </c>
      <c r="L50" s="1893"/>
      <c r="M50" s="1846"/>
    </row>
    <row r="51" spans="1:13" s="1845" customFormat="1" ht="14.1" customHeight="1">
      <c r="A51" s="1721" t="s">
        <v>149</v>
      </c>
      <c r="B51" s="1144">
        <v>584</v>
      </c>
      <c r="C51" s="1899">
        <v>549</v>
      </c>
      <c r="D51" s="1900">
        <v>70</v>
      </c>
      <c r="E51" s="1900">
        <v>421</v>
      </c>
      <c r="F51" s="1901">
        <v>58</v>
      </c>
      <c r="G51" s="1902">
        <v>34</v>
      </c>
      <c r="H51" s="1903">
        <v>1</v>
      </c>
      <c r="I51" s="1902">
        <v>583</v>
      </c>
      <c r="J51" s="1904">
        <v>94.168096054888508</v>
      </c>
      <c r="K51" s="1922">
        <v>5.8319039451114927</v>
      </c>
      <c r="L51" s="1893"/>
      <c r="M51" s="1846"/>
    </row>
    <row r="52" spans="1:13" s="1845" customFormat="1" ht="14.1" customHeight="1">
      <c r="A52" s="1734" t="s">
        <v>150</v>
      </c>
      <c r="B52" s="1170">
        <v>47</v>
      </c>
      <c r="C52" s="1906">
        <v>43</v>
      </c>
      <c r="D52" s="1907">
        <v>10</v>
      </c>
      <c r="E52" s="1907">
        <v>30</v>
      </c>
      <c r="F52" s="1908">
        <v>3</v>
      </c>
      <c r="G52" s="1909">
        <v>4</v>
      </c>
      <c r="H52" s="1908">
        <v>0</v>
      </c>
      <c r="I52" s="1910">
        <v>47</v>
      </c>
      <c r="J52" s="1911">
        <v>91.489361702127653</v>
      </c>
      <c r="K52" s="1912">
        <v>8.5106382978723403</v>
      </c>
      <c r="L52" s="1893"/>
      <c r="M52" s="1846"/>
    </row>
    <row r="53" spans="1:13" s="1845" customFormat="1" ht="14.1" customHeight="1">
      <c r="A53" s="1749" t="s">
        <v>151</v>
      </c>
      <c r="B53" s="1176">
        <v>16</v>
      </c>
      <c r="C53" s="1914">
        <v>12</v>
      </c>
      <c r="D53" s="1933">
        <v>1</v>
      </c>
      <c r="E53" s="1933">
        <v>6</v>
      </c>
      <c r="F53" s="1916">
        <v>5</v>
      </c>
      <c r="G53" s="1917">
        <v>4</v>
      </c>
      <c r="H53" s="1918">
        <v>0</v>
      </c>
      <c r="I53" s="1919">
        <v>16</v>
      </c>
      <c r="J53" s="1934">
        <v>75</v>
      </c>
      <c r="K53" s="1921">
        <v>25</v>
      </c>
      <c r="L53" s="1893"/>
      <c r="M53" s="1846"/>
    </row>
    <row r="54" spans="1:13" ht="12" customHeight="1">
      <c r="A54" s="1356" t="s">
        <v>488</v>
      </c>
      <c r="B54" s="1826"/>
      <c r="C54" s="1251"/>
      <c r="D54" s="1251"/>
      <c r="E54" s="1251"/>
      <c r="F54" s="1251"/>
      <c r="G54" s="1251"/>
      <c r="H54" s="1251"/>
      <c r="I54" s="1251"/>
      <c r="J54" s="1251"/>
      <c r="K54" s="1251"/>
    </row>
    <row r="55" spans="1:13" ht="12" customHeight="1">
      <c r="A55" s="1823" t="s">
        <v>489</v>
      </c>
      <c r="C55" s="1251"/>
      <c r="D55" s="1251"/>
      <c r="E55" s="1251"/>
      <c r="F55" s="1251"/>
      <c r="G55" s="1251"/>
      <c r="H55" s="1251"/>
      <c r="I55" s="1251"/>
      <c r="J55" s="1251"/>
      <c r="K55" s="1251"/>
    </row>
    <row r="56" spans="1:13" ht="12" customHeight="1">
      <c r="A56" s="1536"/>
      <c r="C56" s="1251"/>
      <c r="D56" s="1251"/>
      <c r="E56" s="1251"/>
      <c r="F56" s="1251"/>
      <c r="G56" s="1251"/>
      <c r="H56" s="1251"/>
      <c r="I56" s="1251"/>
      <c r="J56" s="1251"/>
      <c r="K56" s="1251"/>
    </row>
    <row r="57" spans="1:13" ht="15" customHeight="1">
      <c r="C57" s="1251"/>
      <c r="D57" s="1251"/>
      <c r="E57" s="1251"/>
      <c r="F57" s="1251"/>
      <c r="G57" s="1251"/>
      <c r="H57" s="1251"/>
      <c r="I57" s="1251"/>
      <c r="J57" s="1251"/>
      <c r="K57" s="1251"/>
    </row>
    <row r="58" spans="1:13" ht="15" customHeight="1">
      <c r="C58" s="1251"/>
      <c r="D58" s="1251"/>
      <c r="E58" s="1251"/>
      <c r="F58" s="1251"/>
      <c r="G58" s="1251"/>
      <c r="H58" s="1251"/>
      <c r="I58" s="1251"/>
      <c r="J58" s="1251"/>
      <c r="K58" s="1251"/>
    </row>
    <row r="59" spans="1:13" ht="15" customHeight="1">
      <c r="C59" s="1251"/>
      <c r="D59" s="1251"/>
      <c r="E59" s="1251"/>
      <c r="F59" s="1251"/>
      <c r="G59" s="1251"/>
      <c r="H59" s="1251"/>
      <c r="I59" s="1251"/>
      <c r="J59" s="1251"/>
      <c r="K59" s="1251"/>
    </row>
    <row r="60" spans="1:13" ht="15" customHeight="1">
      <c r="C60" s="1251"/>
      <c r="D60" s="1251"/>
      <c r="E60" s="1251"/>
      <c r="F60" s="1251"/>
      <c r="G60" s="1251"/>
      <c r="H60" s="1251"/>
      <c r="I60" s="1251"/>
      <c r="J60" s="1251"/>
      <c r="K60" s="1251"/>
    </row>
    <row r="61" spans="1:13" ht="15" customHeight="1">
      <c r="C61" s="1251"/>
      <c r="D61" s="1251"/>
      <c r="E61" s="1251"/>
      <c r="F61" s="1251"/>
      <c r="G61" s="1251"/>
      <c r="H61" s="1251"/>
      <c r="I61" s="1251"/>
      <c r="J61" s="1251"/>
      <c r="K61" s="1251"/>
    </row>
    <row r="62" spans="1:13" ht="15" customHeight="1">
      <c r="C62" s="1251"/>
      <c r="D62" s="1251"/>
      <c r="E62" s="1251"/>
      <c r="F62" s="1251"/>
      <c r="G62" s="1251"/>
      <c r="H62" s="1251"/>
      <c r="I62" s="1251"/>
      <c r="J62" s="1251"/>
      <c r="K62" s="1251"/>
    </row>
    <row r="63" spans="1:13" ht="15" customHeight="1">
      <c r="C63" s="1251"/>
      <c r="D63" s="1251"/>
      <c r="E63" s="1251"/>
      <c r="F63" s="1251"/>
      <c r="G63" s="1251"/>
      <c r="H63" s="1251"/>
      <c r="I63" s="1251"/>
      <c r="J63" s="1251"/>
      <c r="K63" s="1251"/>
    </row>
    <row r="64" spans="1:13" ht="15" customHeight="1">
      <c r="C64" s="1251"/>
      <c r="D64" s="1251"/>
      <c r="E64" s="1251"/>
      <c r="F64" s="1251"/>
      <c r="G64" s="1251"/>
      <c r="H64" s="1251"/>
      <c r="I64" s="1251"/>
      <c r="J64" s="1251"/>
      <c r="K64" s="1251"/>
    </row>
    <row r="65" spans="3:11" ht="15" customHeight="1">
      <c r="C65" s="1251"/>
      <c r="D65" s="1251"/>
      <c r="E65" s="1251"/>
      <c r="F65" s="1251"/>
      <c r="G65" s="1251"/>
      <c r="H65" s="1251"/>
      <c r="I65" s="1251"/>
      <c r="J65" s="1251"/>
      <c r="K65" s="1251"/>
    </row>
    <row r="66" spans="3:11" ht="15" customHeight="1">
      <c r="C66" s="1537"/>
      <c r="D66" s="1537"/>
      <c r="E66" s="1537"/>
      <c r="F66" s="1537"/>
      <c r="G66" s="1537"/>
      <c r="H66" s="1537"/>
      <c r="I66" s="1537"/>
      <c r="J66" s="1251"/>
      <c r="K66" s="1251"/>
    </row>
    <row r="67" spans="3:11" ht="15" customHeight="1">
      <c r="C67" s="1537"/>
      <c r="D67" s="1537"/>
      <c r="E67" s="1537"/>
      <c r="F67" s="1537"/>
      <c r="G67" s="1537"/>
      <c r="H67" s="1537"/>
      <c r="I67" s="1537"/>
      <c r="J67" s="1251"/>
      <c r="K67" s="1251"/>
    </row>
    <row r="68" spans="3:11" ht="15" customHeight="1">
      <c r="C68" s="1537"/>
      <c r="D68" s="1537"/>
      <c r="E68" s="1537"/>
      <c r="F68" s="1537"/>
      <c r="G68" s="1537"/>
      <c r="H68" s="1537"/>
      <c r="I68" s="1537"/>
      <c r="J68" s="1251"/>
      <c r="K68" s="1251"/>
    </row>
    <row r="69" spans="3:11" ht="15" customHeight="1">
      <c r="C69" s="1537"/>
      <c r="D69" s="1537"/>
      <c r="E69" s="1537"/>
      <c r="F69" s="1537"/>
      <c r="G69" s="1537"/>
      <c r="H69" s="1537"/>
      <c r="I69" s="1537"/>
      <c r="J69" s="1251"/>
      <c r="K69" s="1251"/>
    </row>
    <row r="70" spans="3:11" ht="15" customHeight="1">
      <c r="C70" s="1537"/>
      <c r="D70" s="1537"/>
      <c r="E70" s="1537"/>
      <c r="F70" s="1537"/>
      <c r="G70" s="1537"/>
      <c r="H70" s="1537"/>
      <c r="I70" s="1537"/>
      <c r="J70" s="1251"/>
      <c r="K70" s="1251"/>
    </row>
    <row r="71" spans="3:11" ht="15" customHeight="1">
      <c r="C71" s="1537"/>
      <c r="D71" s="1537"/>
      <c r="E71" s="1537"/>
      <c r="F71" s="1537"/>
      <c r="G71" s="1537"/>
      <c r="H71" s="1537"/>
      <c r="I71" s="1537"/>
      <c r="J71" s="1251"/>
      <c r="K71" s="1251"/>
    </row>
    <row r="72" spans="3:11" ht="15" customHeight="1">
      <c r="C72" s="1537"/>
      <c r="D72" s="1537"/>
      <c r="E72" s="1537"/>
      <c r="F72" s="1537"/>
      <c r="G72" s="1537"/>
      <c r="H72" s="1537"/>
      <c r="I72" s="1537"/>
      <c r="J72" s="1251"/>
      <c r="K72" s="1251"/>
    </row>
    <row r="73" spans="3:11" ht="15" customHeight="1">
      <c r="C73" s="1537"/>
      <c r="D73" s="1537"/>
      <c r="E73" s="1537"/>
      <c r="F73" s="1537"/>
      <c r="G73" s="1537"/>
      <c r="H73" s="1537"/>
      <c r="I73" s="1537"/>
      <c r="J73" s="1251"/>
      <c r="K73" s="1251"/>
    </row>
    <row r="74" spans="3:11" ht="15" customHeight="1">
      <c r="C74" s="1537"/>
      <c r="D74" s="1537"/>
      <c r="E74" s="1537"/>
      <c r="F74" s="1537"/>
      <c r="G74" s="1537"/>
      <c r="H74" s="1537"/>
      <c r="I74" s="1537"/>
      <c r="J74" s="1251"/>
      <c r="K74" s="1251"/>
    </row>
    <row r="75" spans="3:11" ht="15" customHeight="1">
      <c r="C75" s="1537"/>
      <c r="D75" s="1537"/>
      <c r="E75" s="1537"/>
      <c r="F75" s="1537"/>
      <c r="G75" s="1537"/>
      <c r="H75" s="1537"/>
      <c r="I75" s="1537"/>
      <c r="J75" s="1251"/>
      <c r="K75" s="1251"/>
    </row>
    <row r="76" spans="3:11" ht="15" customHeight="1">
      <c r="C76" s="1537"/>
      <c r="D76" s="1537"/>
      <c r="E76" s="1537"/>
      <c r="F76" s="1537"/>
      <c r="G76" s="1537"/>
      <c r="H76" s="1537"/>
      <c r="I76" s="1537"/>
      <c r="J76" s="1251"/>
      <c r="K76" s="1251"/>
    </row>
    <row r="77" spans="3:11" ht="15" customHeight="1">
      <c r="C77" s="1537"/>
      <c r="D77" s="1537"/>
      <c r="E77" s="1537"/>
      <c r="F77" s="1537"/>
      <c r="G77" s="1537"/>
      <c r="H77" s="1537"/>
      <c r="I77" s="1537"/>
      <c r="J77" s="1251"/>
      <c r="K77" s="1251"/>
    </row>
    <row r="78" spans="3:11" ht="15" customHeight="1">
      <c r="C78" s="1537"/>
      <c r="D78" s="1537"/>
      <c r="E78" s="1537"/>
      <c r="F78" s="1537"/>
      <c r="G78" s="1537"/>
      <c r="H78" s="1537"/>
      <c r="I78" s="1537"/>
      <c r="J78" s="1251"/>
      <c r="K78" s="1251"/>
    </row>
    <row r="79" spans="3:11" ht="15" customHeight="1">
      <c r="C79" s="1537"/>
      <c r="D79" s="1537"/>
      <c r="E79" s="1537"/>
      <c r="F79" s="1537"/>
      <c r="G79" s="1537"/>
      <c r="H79" s="1537"/>
      <c r="I79" s="1537"/>
      <c r="J79" s="1251"/>
      <c r="K79" s="1251"/>
    </row>
    <row r="80" spans="3:11" ht="15" customHeight="1">
      <c r="C80" s="1537"/>
      <c r="D80" s="1537"/>
      <c r="E80" s="1537"/>
      <c r="F80" s="1537"/>
      <c r="G80" s="1537"/>
      <c r="H80" s="1537"/>
      <c r="I80" s="1537"/>
      <c r="J80" s="1251"/>
      <c r="K80" s="1251"/>
    </row>
    <row r="81" spans="3:11" ht="15" customHeight="1">
      <c r="C81" s="1537"/>
      <c r="D81" s="1537"/>
      <c r="E81" s="1537"/>
      <c r="F81" s="1537"/>
      <c r="G81" s="1537"/>
      <c r="H81" s="1537"/>
      <c r="I81" s="1537"/>
      <c r="J81" s="1251"/>
      <c r="K81" s="1251"/>
    </row>
    <row r="82" spans="3:11" ht="15" customHeight="1">
      <c r="C82" s="1537"/>
      <c r="D82" s="1537"/>
      <c r="E82" s="1537"/>
      <c r="F82" s="1537"/>
      <c r="G82" s="1537"/>
      <c r="H82" s="1537"/>
      <c r="I82" s="1537"/>
      <c r="J82" s="1251"/>
      <c r="K82" s="1251"/>
    </row>
    <row r="83" spans="3:11" ht="15" customHeight="1">
      <c r="C83" s="1537"/>
      <c r="D83" s="1537"/>
      <c r="E83" s="1537"/>
      <c r="F83" s="1537"/>
      <c r="G83" s="1537"/>
      <c r="H83" s="1537"/>
      <c r="I83" s="1537"/>
      <c r="J83" s="1251"/>
      <c r="K83" s="1251"/>
    </row>
    <row r="84" spans="3:11" ht="15" customHeight="1">
      <c r="C84" s="1537"/>
      <c r="D84" s="1537"/>
      <c r="E84" s="1537"/>
      <c r="F84" s="1537"/>
      <c r="G84" s="1537"/>
      <c r="H84" s="1537"/>
      <c r="I84" s="1537"/>
      <c r="J84" s="1251"/>
      <c r="K84" s="1251"/>
    </row>
    <row r="85" spans="3:11" ht="15" customHeight="1">
      <c r="C85" s="1537"/>
      <c r="D85" s="1537"/>
      <c r="E85" s="1537"/>
      <c r="F85" s="1537"/>
      <c r="G85" s="1537"/>
      <c r="H85" s="1537"/>
      <c r="I85" s="1537"/>
      <c r="J85" s="1251"/>
      <c r="K85" s="1251"/>
    </row>
    <row r="86" spans="3:11" ht="15" customHeight="1">
      <c r="C86" s="1537"/>
      <c r="D86" s="1537"/>
      <c r="E86" s="1537"/>
      <c r="F86" s="1537"/>
      <c r="G86" s="1537"/>
      <c r="H86" s="1537"/>
      <c r="I86" s="1537"/>
      <c r="J86" s="1251"/>
      <c r="K86" s="1251"/>
    </row>
    <row r="87" spans="3:11" ht="15" customHeight="1">
      <c r="C87" s="1537"/>
      <c r="D87" s="1537"/>
      <c r="E87" s="1537"/>
      <c r="F87" s="1537"/>
      <c r="G87" s="1537"/>
      <c r="H87" s="1537"/>
      <c r="I87" s="1537"/>
      <c r="J87" s="1251"/>
      <c r="K87" s="1251"/>
    </row>
    <row r="88" spans="3:11" ht="15" customHeight="1">
      <c r="C88" s="1537"/>
      <c r="D88" s="1537"/>
      <c r="E88" s="1537"/>
      <c r="F88" s="1537"/>
      <c r="G88" s="1537"/>
      <c r="H88" s="1537"/>
      <c r="I88" s="1537"/>
      <c r="J88" s="1251"/>
      <c r="K88" s="1251"/>
    </row>
    <row r="89" spans="3:11" ht="15" customHeight="1">
      <c r="C89" s="1537"/>
      <c r="D89" s="1537"/>
      <c r="E89" s="1537"/>
      <c r="F89" s="1537"/>
      <c r="G89" s="1537"/>
      <c r="H89" s="1537"/>
      <c r="I89" s="1537"/>
      <c r="J89" s="1251"/>
      <c r="K89" s="1251"/>
    </row>
    <row r="90" spans="3:11" ht="15" customHeight="1">
      <c r="C90" s="1537"/>
      <c r="D90" s="1537"/>
      <c r="E90" s="1537"/>
      <c r="F90" s="1537"/>
      <c r="G90" s="1537"/>
      <c r="H90" s="1537"/>
      <c r="I90" s="1537"/>
      <c r="J90" s="1251"/>
      <c r="K90" s="1251"/>
    </row>
    <row r="91" spans="3:11" ht="15" customHeight="1">
      <c r="C91" s="1537"/>
      <c r="D91" s="1537"/>
      <c r="E91" s="1537"/>
      <c r="F91" s="1537"/>
      <c r="G91" s="1537"/>
      <c r="H91" s="1537"/>
      <c r="I91" s="1537"/>
      <c r="J91" s="1251"/>
      <c r="K91" s="1251"/>
    </row>
    <row r="92" spans="3:11" ht="15" customHeight="1">
      <c r="C92" s="1537"/>
      <c r="D92" s="1537"/>
      <c r="E92" s="1537"/>
      <c r="F92" s="1537"/>
      <c r="G92" s="1537"/>
      <c r="H92" s="1537"/>
      <c r="I92" s="1537"/>
      <c r="J92" s="1251"/>
      <c r="K92" s="1251"/>
    </row>
    <row r="93" spans="3:11" ht="15" customHeight="1">
      <c r="C93" s="1537"/>
      <c r="D93" s="1537"/>
      <c r="E93" s="1537"/>
      <c r="F93" s="1537"/>
      <c r="G93" s="1537"/>
      <c r="H93" s="1537"/>
      <c r="I93" s="1537"/>
      <c r="J93" s="1251"/>
      <c r="K93" s="1251"/>
    </row>
    <row r="94" spans="3:11" ht="15" customHeight="1">
      <c r="C94" s="1537"/>
      <c r="D94" s="1537"/>
      <c r="E94" s="1537"/>
      <c r="F94" s="1537"/>
      <c r="G94" s="1537"/>
      <c r="H94" s="1537"/>
      <c r="I94" s="1537"/>
      <c r="J94" s="1251"/>
      <c r="K94" s="1251"/>
    </row>
    <row r="95" spans="3:11" ht="15" customHeight="1">
      <c r="C95" s="1537"/>
      <c r="D95" s="1537"/>
      <c r="E95" s="1537"/>
      <c r="F95" s="1537"/>
      <c r="G95" s="1537"/>
      <c r="H95" s="1537"/>
      <c r="I95" s="1537"/>
      <c r="J95" s="1251"/>
      <c r="K95" s="1251"/>
    </row>
    <row r="96" spans="3:11" ht="15" customHeight="1">
      <c r="C96" s="1537"/>
      <c r="D96" s="1537"/>
      <c r="E96" s="1537"/>
      <c r="F96" s="1537"/>
      <c r="G96" s="1537"/>
      <c r="H96" s="1537"/>
      <c r="I96" s="1537"/>
      <c r="J96" s="1251"/>
      <c r="K96" s="1251"/>
    </row>
    <row r="97" spans="3:11" ht="15" customHeight="1">
      <c r="C97" s="1537"/>
      <c r="D97" s="1537"/>
      <c r="E97" s="1537"/>
      <c r="F97" s="1537"/>
      <c r="G97" s="1537"/>
      <c r="H97" s="1537"/>
      <c r="I97" s="1537"/>
      <c r="J97" s="1251"/>
      <c r="K97" s="1251"/>
    </row>
    <row r="98" spans="3:11" ht="15" customHeight="1">
      <c r="C98" s="1537"/>
      <c r="D98" s="1537"/>
      <c r="E98" s="1537"/>
      <c r="F98" s="1537"/>
      <c r="G98" s="1537"/>
      <c r="H98" s="1537"/>
      <c r="I98" s="1537"/>
      <c r="J98" s="1251"/>
      <c r="K98" s="1251"/>
    </row>
    <row r="99" spans="3:11" ht="15" customHeight="1">
      <c r="C99" s="1537"/>
      <c r="D99" s="1537"/>
      <c r="E99" s="1537"/>
      <c r="F99" s="1537"/>
      <c r="G99" s="1537"/>
      <c r="H99" s="1537"/>
      <c r="I99" s="1537"/>
      <c r="J99" s="1251"/>
      <c r="K99" s="1251"/>
    </row>
    <row r="100" spans="3:11" ht="15" customHeight="1">
      <c r="C100" s="1537"/>
      <c r="D100" s="1537"/>
      <c r="E100" s="1537"/>
      <c r="F100" s="1537"/>
      <c r="G100" s="1537"/>
      <c r="H100" s="1537"/>
      <c r="I100" s="1537"/>
      <c r="J100" s="1251"/>
      <c r="K100" s="1251"/>
    </row>
    <row r="101" spans="3:11" ht="15" customHeight="1">
      <c r="C101" s="1537"/>
      <c r="D101" s="1537"/>
      <c r="E101" s="1537"/>
      <c r="F101" s="1537"/>
      <c r="G101" s="1537"/>
      <c r="H101" s="1537"/>
      <c r="I101" s="1537"/>
      <c r="J101" s="1251"/>
      <c r="K101" s="1251"/>
    </row>
    <row r="102" spans="3:11" ht="15" customHeight="1">
      <c r="C102" s="1537"/>
      <c r="D102" s="1537"/>
      <c r="E102" s="1537"/>
      <c r="F102" s="1537"/>
      <c r="G102" s="1537"/>
      <c r="H102" s="1537"/>
      <c r="I102" s="1537"/>
      <c r="J102" s="1251"/>
      <c r="K102" s="1251"/>
    </row>
    <row r="103" spans="3:11" ht="15" customHeight="1">
      <c r="C103" s="1537"/>
      <c r="D103" s="1537"/>
      <c r="E103" s="1537"/>
      <c r="F103" s="1537"/>
      <c r="G103" s="1537"/>
      <c r="H103" s="1537"/>
      <c r="I103" s="1537"/>
      <c r="J103" s="1251"/>
      <c r="K103" s="1251"/>
    </row>
    <row r="104" spans="3:11" ht="15" customHeight="1">
      <c r="C104" s="1537"/>
      <c r="D104" s="1537"/>
      <c r="E104" s="1537"/>
      <c r="F104" s="1537"/>
      <c r="G104" s="1537"/>
      <c r="H104" s="1537"/>
      <c r="I104" s="1537"/>
      <c r="J104" s="1251"/>
      <c r="K104" s="1251"/>
    </row>
    <row r="105" spans="3:11" ht="15" customHeight="1">
      <c r="C105" s="1537"/>
      <c r="D105" s="1537"/>
      <c r="E105" s="1537"/>
      <c r="F105" s="1537"/>
      <c r="G105" s="1537"/>
      <c r="H105" s="1537"/>
      <c r="I105" s="1537"/>
      <c r="J105" s="1251"/>
      <c r="K105" s="1251"/>
    </row>
    <row r="106" spans="3:11" ht="15" customHeight="1">
      <c r="C106" s="1537"/>
      <c r="D106" s="1537"/>
      <c r="E106" s="1537"/>
      <c r="F106" s="1537"/>
      <c r="G106" s="1537"/>
      <c r="H106" s="1537"/>
      <c r="I106" s="1537"/>
      <c r="J106" s="1251"/>
      <c r="K106" s="1251"/>
    </row>
    <row r="107" spans="3:11" ht="15" customHeight="1">
      <c r="C107" s="1537"/>
      <c r="D107" s="1537"/>
      <c r="E107" s="1537"/>
      <c r="F107" s="1537"/>
      <c r="G107" s="1537"/>
      <c r="H107" s="1537"/>
      <c r="I107" s="1537"/>
      <c r="J107" s="1251"/>
      <c r="K107" s="1251"/>
    </row>
    <row r="108" spans="3:11" ht="15" customHeight="1">
      <c r="C108" s="1537"/>
      <c r="D108" s="1537"/>
      <c r="E108" s="1537"/>
      <c r="F108" s="1537"/>
      <c r="G108" s="1537"/>
      <c r="H108" s="1537"/>
      <c r="I108" s="1537"/>
      <c r="J108" s="1251"/>
      <c r="K108" s="1251"/>
    </row>
    <row r="109" spans="3:11" ht="15" customHeight="1">
      <c r="C109" s="1537"/>
      <c r="D109" s="1537"/>
      <c r="E109" s="1537"/>
      <c r="F109" s="1537"/>
      <c r="G109" s="1537"/>
      <c r="H109" s="1537"/>
      <c r="I109" s="1537"/>
      <c r="J109" s="1251"/>
      <c r="K109" s="1251"/>
    </row>
    <row r="110" spans="3:11" ht="15" customHeight="1">
      <c r="C110" s="1537"/>
      <c r="D110" s="1537"/>
      <c r="E110" s="1537"/>
      <c r="F110" s="1537"/>
      <c r="G110" s="1537"/>
      <c r="H110" s="1537"/>
      <c r="I110" s="1537"/>
      <c r="J110" s="1251"/>
      <c r="K110" s="1251"/>
    </row>
    <row r="111" spans="3:11" ht="15" customHeight="1">
      <c r="C111" s="1537"/>
      <c r="D111" s="1537"/>
      <c r="E111" s="1537"/>
      <c r="F111" s="1537"/>
      <c r="G111" s="1537"/>
      <c r="H111" s="1537"/>
      <c r="I111" s="1537"/>
      <c r="J111" s="1251"/>
      <c r="K111" s="1251"/>
    </row>
    <row r="112" spans="3:11" ht="15" customHeight="1">
      <c r="C112" s="1537"/>
      <c r="D112" s="1537"/>
      <c r="E112" s="1537"/>
      <c r="F112" s="1537"/>
      <c r="G112" s="1537"/>
      <c r="H112" s="1537"/>
      <c r="I112" s="1537"/>
      <c r="J112" s="1251"/>
      <c r="K112" s="1251"/>
    </row>
    <row r="113" spans="3:11" ht="15" customHeight="1">
      <c r="C113" s="1537"/>
      <c r="D113" s="1537"/>
      <c r="E113" s="1537"/>
      <c r="F113" s="1537"/>
      <c r="G113" s="1537"/>
      <c r="H113" s="1537"/>
      <c r="I113" s="1537"/>
      <c r="J113" s="1251"/>
      <c r="K113" s="1251"/>
    </row>
    <row r="114" spans="3:11" ht="15" customHeight="1">
      <c r="C114" s="1537"/>
      <c r="D114" s="1537"/>
      <c r="E114" s="1537"/>
      <c r="F114" s="1537"/>
      <c r="G114" s="1537"/>
      <c r="H114" s="1537"/>
      <c r="I114" s="1537"/>
      <c r="J114" s="1251"/>
      <c r="K114" s="1251"/>
    </row>
    <row r="115" spans="3:11" ht="15" customHeight="1">
      <c r="C115" s="1537"/>
      <c r="D115" s="1537"/>
      <c r="E115" s="1537"/>
      <c r="F115" s="1537"/>
      <c r="G115" s="1537"/>
      <c r="H115" s="1537"/>
      <c r="I115" s="1537"/>
      <c r="J115" s="1251"/>
      <c r="K115" s="1251"/>
    </row>
    <row r="116" spans="3:11" ht="15" customHeight="1">
      <c r="C116" s="1537"/>
      <c r="D116" s="1537"/>
      <c r="E116" s="1537"/>
      <c r="F116" s="1537"/>
      <c r="G116" s="1537"/>
      <c r="H116" s="1537"/>
      <c r="I116" s="1537"/>
      <c r="J116" s="1251"/>
      <c r="K116" s="1251"/>
    </row>
    <row r="117" spans="3:11" ht="15" customHeight="1">
      <c r="C117" s="1537"/>
      <c r="D117" s="1537"/>
      <c r="E117" s="1537"/>
      <c r="F117" s="1537"/>
      <c r="G117" s="1537"/>
      <c r="H117" s="1537"/>
      <c r="I117" s="1537"/>
      <c r="J117" s="1251"/>
      <c r="K117" s="1251"/>
    </row>
    <row r="118" spans="3:11" ht="15" customHeight="1">
      <c r="C118" s="1537"/>
      <c r="D118" s="1537"/>
      <c r="E118" s="1537"/>
      <c r="F118" s="1537"/>
      <c r="G118" s="1537"/>
      <c r="H118" s="1537"/>
      <c r="I118" s="1537"/>
      <c r="J118" s="1251"/>
      <c r="K118" s="1251"/>
    </row>
    <row r="119" spans="3:11" ht="15" customHeight="1">
      <c r="C119" s="1537"/>
      <c r="D119" s="1537"/>
      <c r="E119" s="1537"/>
      <c r="F119" s="1537"/>
      <c r="G119" s="1537"/>
      <c r="H119" s="1537"/>
      <c r="I119" s="1537"/>
      <c r="J119" s="1251"/>
      <c r="K119" s="1251"/>
    </row>
    <row r="120" spans="3:11" ht="15" customHeight="1">
      <c r="C120" s="1537"/>
      <c r="D120" s="1537"/>
      <c r="E120" s="1537"/>
      <c r="F120" s="1537"/>
      <c r="G120" s="1537"/>
      <c r="H120" s="1537"/>
      <c r="I120" s="1537"/>
      <c r="J120" s="1251"/>
      <c r="K120" s="1251"/>
    </row>
    <row r="121" spans="3:11" ht="15" customHeight="1">
      <c r="C121" s="1537"/>
      <c r="D121" s="1537"/>
      <c r="E121" s="1537"/>
      <c r="F121" s="1537"/>
      <c r="G121" s="1537"/>
      <c r="H121" s="1537"/>
      <c r="I121" s="1537"/>
      <c r="J121" s="1251"/>
      <c r="K121" s="1251"/>
    </row>
    <row r="122" spans="3:11" ht="15" customHeight="1">
      <c r="C122" s="1537"/>
      <c r="D122" s="1537"/>
      <c r="E122" s="1537"/>
      <c r="F122" s="1537"/>
      <c r="G122" s="1537"/>
      <c r="H122" s="1537"/>
      <c r="I122" s="1537"/>
      <c r="J122" s="1251"/>
      <c r="K122" s="1251"/>
    </row>
    <row r="123" spans="3:11" ht="15" customHeight="1">
      <c r="C123" s="1537"/>
      <c r="D123" s="1537"/>
      <c r="E123" s="1537"/>
      <c r="F123" s="1537"/>
      <c r="G123" s="1537"/>
      <c r="H123" s="1537"/>
      <c r="I123" s="1537"/>
      <c r="J123" s="1251"/>
      <c r="K123" s="1251"/>
    </row>
    <row r="124" spans="3:11" ht="15" customHeight="1">
      <c r="C124" s="1537"/>
      <c r="D124" s="1537"/>
      <c r="E124" s="1537"/>
      <c r="F124" s="1537"/>
      <c r="G124" s="1537"/>
      <c r="H124" s="1537"/>
      <c r="I124" s="1537"/>
      <c r="J124" s="1251"/>
      <c r="K124" s="1251"/>
    </row>
    <row r="125" spans="3:11" ht="15" customHeight="1">
      <c r="C125" s="1537"/>
      <c r="D125" s="1537"/>
      <c r="E125" s="1537"/>
      <c r="F125" s="1537"/>
      <c r="G125" s="1537"/>
      <c r="H125" s="1537"/>
      <c r="I125" s="1537"/>
      <c r="J125" s="1251"/>
      <c r="K125" s="1251"/>
    </row>
    <row r="126" spans="3:11" ht="15" customHeight="1">
      <c r="C126" s="1537"/>
      <c r="D126" s="1537"/>
      <c r="E126" s="1537"/>
      <c r="F126" s="1537"/>
      <c r="G126" s="1537"/>
      <c r="H126" s="1537"/>
      <c r="I126" s="1537"/>
      <c r="J126" s="1251"/>
      <c r="K126" s="1251"/>
    </row>
    <row r="127" spans="3:11" ht="15" customHeight="1">
      <c r="C127" s="1537"/>
      <c r="D127" s="1537"/>
      <c r="E127" s="1537"/>
      <c r="F127" s="1537"/>
      <c r="G127" s="1537"/>
      <c r="H127" s="1537"/>
      <c r="I127" s="1537"/>
      <c r="J127" s="1251"/>
      <c r="K127" s="1251"/>
    </row>
    <row r="128" spans="3:11" ht="15" customHeight="1">
      <c r="C128" s="1537"/>
      <c r="D128" s="1537"/>
      <c r="E128" s="1537"/>
      <c r="F128" s="1537"/>
      <c r="G128" s="1537"/>
      <c r="H128" s="1537"/>
      <c r="I128" s="1537"/>
      <c r="J128" s="1251"/>
      <c r="K128" s="1251"/>
    </row>
    <row r="129" spans="3:11" ht="15" customHeight="1">
      <c r="C129" s="1537"/>
      <c r="D129" s="1537"/>
      <c r="E129" s="1537"/>
      <c r="F129" s="1537"/>
      <c r="G129" s="1537"/>
      <c r="H129" s="1537"/>
      <c r="I129" s="1537"/>
      <c r="J129" s="1251"/>
      <c r="K129" s="1251"/>
    </row>
    <row r="130" spans="3:11" ht="15" customHeight="1">
      <c r="C130" s="1537"/>
      <c r="D130" s="1537"/>
      <c r="E130" s="1537"/>
      <c r="F130" s="1537"/>
      <c r="G130" s="1537"/>
      <c r="H130" s="1537"/>
      <c r="I130" s="1537"/>
      <c r="J130" s="1251"/>
      <c r="K130" s="1251"/>
    </row>
    <row r="131" spans="3:11" ht="15" customHeight="1">
      <c r="C131" s="1537"/>
      <c r="D131" s="1537"/>
      <c r="E131" s="1537"/>
      <c r="F131" s="1537"/>
      <c r="G131" s="1537"/>
      <c r="H131" s="1537"/>
      <c r="I131" s="1537"/>
      <c r="J131" s="1251"/>
      <c r="K131" s="1251"/>
    </row>
    <row r="132" spans="3:11" ht="15" customHeight="1">
      <c r="C132" s="1537"/>
      <c r="D132" s="1537"/>
      <c r="E132" s="1537"/>
      <c r="F132" s="1537"/>
      <c r="G132" s="1537"/>
      <c r="H132" s="1537"/>
      <c r="I132" s="1537"/>
      <c r="J132" s="1251"/>
      <c r="K132" s="1251"/>
    </row>
    <row r="133" spans="3:11" ht="15" customHeight="1">
      <c r="C133" s="1537"/>
      <c r="D133" s="1537"/>
      <c r="E133" s="1537"/>
      <c r="F133" s="1537"/>
      <c r="G133" s="1537"/>
      <c r="H133" s="1537"/>
      <c r="I133" s="1537"/>
      <c r="J133" s="1251"/>
      <c r="K133" s="1251"/>
    </row>
    <row r="134" spans="3:11" ht="15" customHeight="1">
      <c r="C134" s="1537"/>
      <c r="D134" s="1537"/>
      <c r="E134" s="1537"/>
      <c r="F134" s="1537"/>
      <c r="G134" s="1537"/>
      <c r="H134" s="1537"/>
      <c r="I134" s="1537"/>
      <c r="J134" s="1251"/>
      <c r="K134" s="1251"/>
    </row>
    <row r="135" spans="3:11" ht="15" customHeight="1">
      <c r="C135" s="1537"/>
      <c r="D135" s="1537"/>
      <c r="E135" s="1537"/>
      <c r="F135" s="1537"/>
      <c r="G135" s="1537"/>
      <c r="H135" s="1537"/>
      <c r="I135" s="1537"/>
      <c r="J135" s="1251"/>
      <c r="K135" s="1251"/>
    </row>
    <row r="136" spans="3:11" ht="15" customHeight="1">
      <c r="C136" s="1537"/>
      <c r="D136" s="1537"/>
      <c r="E136" s="1537"/>
      <c r="F136" s="1537"/>
      <c r="G136" s="1537"/>
      <c r="H136" s="1537"/>
      <c r="I136" s="1537"/>
      <c r="J136" s="1251"/>
      <c r="K136" s="1251"/>
    </row>
    <row r="137" spans="3:11" ht="15" customHeight="1">
      <c r="C137" s="1537"/>
      <c r="D137" s="1537"/>
      <c r="E137" s="1537"/>
      <c r="F137" s="1537"/>
      <c r="G137" s="1537"/>
      <c r="H137" s="1537"/>
      <c r="I137" s="1537"/>
      <c r="J137" s="1251"/>
      <c r="K137" s="1251"/>
    </row>
    <row r="138" spans="3:11" ht="15" customHeight="1">
      <c r="C138" s="1537"/>
      <c r="D138" s="1537"/>
      <c r="E138" s="1537"/>
      <c r="F138" s="1537"/>
      <c r="G138" s="1537"/>
      <c r="H138" s="1537"/>
      <c r="I138" s="1537"/>
      <c r="J138" s="1251"/>
      <c r="K138" s="1251"/>
    </row>
    <row r="139" spans="3:11" ht="15" customHeight="1">
      <c r="C139" s="1537"/>
      <c r="D139" s="1537"/>
      <c r="E139" s="1537"/>
      <c r="F139" s="1537"/>
      <c r="G139" s="1537"/>
      <c r="H139" s="1537"/>
      <c r="I139" s="1537"/>
      <c r="J139" s="1251"/>
      <c r="K139" s="1251"/>
    </row>
    <row r="140" spans="3:11" ht="15" customHeight="1">
      <c r="C140" s="1537"/>
      <c r="D140" s="1537"/>
      <c r="E140" s="1537"/>
      <c r="F140" s="1537"/>
      <c r="G140" s="1537"/>
      <c r="H140" s="1537"/>
      <c r="I140" s="1537"/>
      <c r="J140" s="1251"/>
      <c r="K140" s="1251"/>
    </row>
    <row r="141" spans="3:11" ht="15" customHeight="1">
      <c r="C141" s="1537"/>
      <c r="D141" s="1537"/>
      <c r="E141" s="1537"/>
      <c r="F141" s="1537"/>
      <c r="G141" s="1537"/>
      <c r="H141" s="1537"/>
      <c r="I141" s="1537"/>
      <c r="J141" s="1251"/>
      <c r="K141" s="1251"/>
    </row>
    <row r="142" spans="3:11" ht="15" customHeight="1">
      <c r="C142" s="1537"/>
      <c r="D142" s="1537"/>
      <c r="E142" s="1537"/>
      <c r="F142" s="1537"/>
      <c r="G142" s="1537"/>
      <c r="H142" s="1537"/>
      <c r="I142" s="1537"/>
      <c r="J142" s="1251"/>
      <c r="K142" s="1251"/>
    </row>
    <row r="143" spans="3:11" ht="15" customHeight="1">
      <c r="C143" s="1537"/>
      <c r="D143" s="1537"/>
      <c r="E143" s="1537"/>
      <c r="F143" s="1537"/>
      <c r="G143" s="1537"/>
      <c r="H143" s="1537"/>
      <c r="I143" s="1537"/>
      <c r="J143" s="1251"/>
      <c r="K143" s="1251"/>
    </row>
    <row r="144" spans="3:11" ht="15" customHeight="1">
      <c r="C144" s="1537"/>
      <c r="D144" s="1537"/>
      <c r="E144" s="1537"/>
      <c r="F144" s="1537"/>
      <c r="G144" s="1537"/>
      <c r="H144" s="1537"/>
      <c r="I144" s="1537"/>
      <c r="J144" s="1251"/>
      <c r="K144" s="1251"/>
    </row>
    <row r="145" spans="3:11" ht="15" customHeight="1">
      <c r="C145" s="1537"/>
      <c r="D145" s="1537"/>
      <c r="E145" s="1537"/>
      <c r="F145" s="1537"/>
      <c r="G145" s="1537"/>
      <c r="H145" s="1537"/>
      <c r="I145" s="1537"/>
      <c r="J145" s="1251"/>
      <c r="K145" s="1251"/>
    </row>
    <row r="146" spans="3:11" ht="15" customHeight="1">
      <c r="C146" s="1537"/>
      <c r="D146" s="1537"/>
      <c r="E146" s="1537"/>
      <c r="F146" s="1537"/>
      <c r="G146" s="1537"/>
      <c r="H146" s="1537"/>
      <c r="I146" s="1537"/>
      <c r="J146" s="1251"/>
      <c r="K146" s="1251"/>
    </row>
    <row r="147" spans="3:11" ht="15" customHeight="1">
      <c r="C147" s="1537"/>
      <c r="D147" s="1537"/>
      <c r="E147" s="1537"/>
      <c r="F147" s="1537"/>
      <c r="G147" s="1537"/>
      <c r="H147" s="1537"/>
      <c r="I147" s="1537"/>
      <c r="J147" s="1251"/>
      <c r="K147" s="1251"/>
    </row>
    <row r="148" spans="3:11" ht="15" customHeight="1">
      <c r="C148" s="1537"/>
      <c r="D148" s="1537"/>
      <c r="E148" s="1537"/>
      <c r="F148" s="1537"/>
      <c r="G148" s="1537"/>
      <c r="H148" s="1537"/>
      <c r="I148" s="1537"/>
      <c r="J148" s="1251"/>
      <c r="K148" s="1251"/>
    </row>
    <row r="149" spans="3:11" ht="15" customHeight="1">
      <c r="C149" s="1537"/>
      <c r="D149" s="1537"/>
      <c r="E149" s="1537"/>
      <c r="F149" s="1537"/>
      <c r="G149" s="1537"/>
      <c r="H149" s="1537"/>
      <c r="I149" s="1537"/>
      <c r="J149" s="1251"/>
      <c r="K149" s="1251"/>
    </row>
    <row r="150" spans="3:11" ht="15" customHeight="1">
      <c r="C150" s="1537"/>
      <c r="D150" s="1537"/>
      <c r="E150" s="1537"/>
      <c r="F150" s="1537"/>
      <c r="G150" s="1537"/>
      <c r="H150" s="1537"/>
      <c r="I150" s="1537"/>
      <c r="J150" s="1251"/>
      <c r="K150" s="1251"/>
    </row>
    <row r="151" spans="3:11" ht="15" customHeight="1">
      <c r="C151" s="1537"/>
      <c r="D151" s="1537"/>
      <c r="E151" s="1537"/>
      <c r="F151" s="1537"/>
      <c r="G151" s="1537"/>
      <c r="H151" s="1537"/>
      <c r="I151" s="1537"/>
      <c r="J151" s="1251"/>
      <c r="K151" s="1251"/>
    </row>
    <row r="152" spans="3:11" ht="15" customHeight="1">
      <c r="C152" s="1537"/>
      <c r="D152" s="1537"/>
      <c r="E152" s="1537"/>
      <c r="F152" s="1537"/>
      <c r="G152" s="1537"/>
      <c r="H152" s="1537"/>
      <c r="I152" s="1537"/>
      <c r="J152" s="1251"/>
      <c r="K152" s="1251"/>
    </row>
    <row r="153" spans="3:11" ht="15" customHeight="1">
      <c r="C153" s="1537"/>
      <c r="D153" s="1537"/>
      <c r="E153" s="1537"/>
      <c r="F153" s="1537"/>
      <c r="G153" s="1537"/>
      <c r="H153" s="1537"/>
      <c r="I153" s="1537"/>
      <c r="J153" s="1251"/>
      <c r="K153" s="1251"/>
    </row>
    <row r="154" spans="3:11" ht="15" customHeight="1">
      <c r="C154" s="1537"/>
      <c r="D154" s="1537"/>
      <c r="E154" s="1537"/>
      <c r="F154" s="1537"/>
      <c r="G154" s="1537"/>
      <c r="H154" s="1537"/>
      <c r="I154" s="1537"/>
      <c r="J154" s="1251"/>
      <c r="K154" s="1251"/>
    </row>
    <row r="155" spans="3:11" ht="15" customHeight="1">
      <c r="C155" s="1537"/>
      <c r="D155" s="1537"/>
      <c r="E155" s="1537"/>
      <c r="F155" s="1537"/>
      <c r="G155" s="1537"/>
      <c r="H155" s="1537"/>
      <c r="I155" s="1537"/>
      <c r="J155" s="1251"/>
      <c r="K155" s="1251"/>
    </row>
    <row r="156" spans="3:11" ht="15" customHeight="1">
      <c r="C156" s="1537"/>
      <c r="D156" s="1537"/>
      <c r="E156" s="1537"/>
      <c r="F156" s="1537"/>
      <c r="G156" s="1537"/>
      <c r="H156" s="1537"/>
      <c r="I156" s="1537"/>
      <c r="J156" s="1251"/>
      <c r="K156" s="1251"/>
    </row>
    <row r="157" spans="3:11" ht="15" customHeight="1">
      <c r="C157" s="1537"/>
      <c r="D157" s="1537"/>
      <c r="E157" s="1537"/>
      <c r="F157" s="1537"/>
      <c r="G157" s="1537"/>
      <c r="H157" s="1537"/>
      <c r="I157" s="1537"/>
      <c r="J157" s="1251"/>
      <c r="K157" s="1251"/>
    </row>
    <row r="158" spans="3:11" ht="15" customHeight="1">
      <c r="C158" s="1537"/>
      <c r="D158" s="1537"/>
      <c r="E158" s="1537"/>
      <c r="F158" s="1537"/>
      <c r="G158" s="1537"/>
      <c r="H158" s="1537"/>
      <c r="I158" s="1537"/>
      <c r="J158" s="1251"/>
      <c r="K158" s="1251"/>
    </row>
    <row r="159" spans="3:11" ht="15" customHeight="1">
      <c r="C159" s="1537"/>
      <c r="D159" s="1537"/>
      <c r="E159" s="1537"/>
      <c r="F159" s="1537"/>
      <c r="G159" s="1537"/>
      <c r="H159" s="1537"/>
      <c r="I159" s="1537"/>
      <c r="J159" s="1251"/>
      <c r="K159" s="1251"/>
    </row>
    <row r="160" spans="3:11" ht="15" customHeight="1">
      <c r="C160" s="1537"/>
      <c r="D160" s="1537"/>
      <c r="E160" s="1537"/>
      <c r="F160" s="1537"/>
      <c r="G160" s="1537"/>
      <c r="H160" s="1537"/>
      <c r="I160" s="1537"/>
      <c r="J160" s="1251"/>
      <c r="K160" s="1251"/>
    </row>
    <row r="161" spans="3:11" ht="15" customHeight="1">
      <c r="C161" s="1537"/>
      <c r="D161" s="1537"/>
      <c r="E161" s="1537"/>
      <c r="F161" s="1537"/>
      <c r="G161" s="1537"/>
      <c r="H161" s="1537"/>
      <c r="I161" s="1537"/>
      <c r="J161" s="1251"/>
      <c r="K161" s="1251"/>
    </row>
    <row r="162" spans="3:11" ht="15" customHeight="1">
      <c r="C162" s="1537"/>
      <c r="D162" s="1537"/>
      <c r="E162" s="1537"/>
      <c r="F162" s="1537"/>
      <c r="G162" s="1537"/>
      <c r="H162" s="1537"/>
      <c r="I162" s="1537"/>
      <c r="J162" s="1251"/>
      <c r="K162" s="1251"/>
    </row>
    <row r="163" spans="3:11" ht="15" customHeight="1">
      <c r="C163" s="1537"/>
      <c r="D163" s="1537"/>
      <c r="E163" s="1537"/>
      <c r="F163" s="1537"/>
      <c r="G163" s="1537"/>
      <c r="H163" s="1537"/>
      <c r="I163" s="1537"/>
      <c r="J163" s="1251"/>
      <c r="K163" s="1251"/>
    </row>
    <row r="164" spans="3:11" ht="15" customHeight="1">
      <c r="C164" s="1537"/>
      <c r="D164" s="1537"/>
      <c r="E164" s="1537"/>
      <c r="F164" s="1537"/>
      <c r="G164" s="1537"/>
      <c r="H164" s="1537"/>
      <c r="I164" s="1537"/>
      <c r="J164" s="1251"/>
      <c r="K164" s="1251"/>
    </row>
    <row r="165" spans="3:11" ht="15" customHeight="1">
      <c r="C165" s="1537"/>
      <c r="D165" s="1537"/>
      <c r="E165" s="1537"/>
      <c r="F165" s="1537"/>
      <c r="G165" s="1537"/>
      <c r="H165" s="1537"/>
      <c r="I165" s="1537"/>
      <c r="J165" s="1251"/>
      <c r="K165" s="1251"/>
    </row>
    <row r="166" spans="3:11" ht="15" customHeight="1">
      <c r="C166" s="1537"/>
      <c r="D166" s="1537"/>
      <c r="E166" s="1537"/>
      <c r="F166" s="1537"/>
      <c r="G166" s="1537"/>
      <c r="H166" s="1537"/>
      <c r="I166" s="1537"/>
      <c r="J166" s="1251"/>
      <c r="K166" s="1251"/>
    </row>
    <row r="167" spans="3:11" ht="15" customHeight="1">
      <c r="C167" s="1537"/>
      <c r="D167" s="1537"/>
      <c r="E167" s="1537"/>
      <c r="F167" s="1537"/>
      <c r="G167" s="1537"/>
      <c r="H167" s="1537"/>
      <c r="I167" s="1537"/>
      <c r="J167" s="1251"/>
      <c r="K167" s="1251"/>
    </row>
    <row r="168" spans="3:11" ht="15" customHeight="1">
      <c r="C168" s="1537"/>
      <c r="D168" s="1537"/>
      <c r="E168" s="1537"/>
      <c r="F168" s="1537"/>
      <c r="G168" s="1537"/>
      <c r="H168" s="1537"/>
      <c r="I168" s="1537"/>
      <c r="J168" s="1251"/>
      <c r="K168" s="1251"/>
    </row>
    <row r="169" spans="3:11" ht="15" customHeight="1">
      <c r="C169" s="1537"/>
      <c r="D169" s="1537"/>
      <c r="E169" s="1537"/>
      <c r="F169" s="1537"/>
      <c r="G169" s="1537"/>
      <c r="H169" s="1537"/>
      <c r="I169" s="1537"/>
      <c r="J169" s="1251"/>
      <c r="K169" s="1251"/>
    </row>
    <row r="170" spans="3:11" ht="15" customHeight="1">
      <c r="C170" s="1537"/>
      <c r="D170" s="1537"/>
      <c r="E170" s="1537"/>
      <c r="F170" s="1537"/>
      <c r="G170" s="1537"/>
      <c r="H170" s="1537"/>
      <c r="I170" s="1537"/>
      <c r="J170" s="1251"/>
      <c r="K170" s="1251"/>
    </row>
    <row r="171" spans="3:11" ht="15" customHeight="1">
      <c r="C171" s="1537"/>
      <c r="D171" s="1537"/>
      <c r="E171" s="1537"/>
      <c r="F171" s="1537"/>
      <c r="G171" s="1537"/>
      <c r="H171" s="1537"/>
      <c r="I171" s="1537"/>
      <c r="J171" s="1251"/>
      <c r="K171" s="1251"/>
    </row>
    <row r="172" spans="3:11" ht="15" customHeight="1">
      <c r="C172" s="1537"/>
      <c r="D172" s="1537"/>
      <c r="E172" s="1537"/>
      <c r="F172" s="1537"/>
      <c r="G172" s="1537"/>
      <c r="H172" s="1537"/>
      <c r="I172" s="1537"/>
      <c r="J172" s="1251"/>
      <c r="K172" s="1251"/>
    </row>
    <row r="173" spans="3:11" ht="15" customHeight="1">
      <c r="C173" s="1537"/>
      <c r="D173" s="1537"/>
      <c r="E173" s="1537"/>
      <c r="F173" s="1537"/>
      <c r="G173" s="1537"/>
      <c r="H173" s="1537"/>
      <c r="I173" s="1537"/>
      <c r="J173" s="1251"/>
      <c r="K173" s="1251"/>
    </row>
    <row r="174" spans="3:11" ht="15" customHeight="1">
      <c r="C174" s="1537"/>
      <c r="D174" s="1537"/>
      <c r="E174" s="1537"/>
      <c r="F174" s="1537"/>
      <c r="G174" s="1537"/>
      <c r="H174" s="1537"/>
      <c r="I174" s="1537"/>
      <c r="J174" s="1251"/>
      <c r="K174" s="1251"/>
    </row>
    <row r="175" spans="3:11" ht="15" customHeight="1">
      <c r="C175" s="1537"/>
      <c r="D175" s="1537"/>
      <c r="E175" s="1537"/>
      <c r="F175" s="1537"/>
      <c r="G175" s="1537"/>
      <c r="H175" s="1537"/>
      <c r="I175" s="1537"/>
      <c r="J175" s="1251"/>
      <c r="K175" s="1251"/>
    </row>
    <row r="176" spans="3:11" ht="15" customHeight="1">
      <c r="C176" s="1537"/>
      <c r="D176" s="1537"/>
      <c r="E176" s="1537"/>
      <c r="F176" s="1537"/>
      <c r="G176" s="1537"/>
      <c r="H176" s="1537"/>
      <c r="I176" s="1537"/>
      <c r="J176" s="1251"/>
      <c r="K176" s="1251"/>
    </row>
    <row r="177" spans="3:11" ht="15" customHeight="1">
      <c r="C177" s="1537"/>
      <c r="D177" s="1537"/>
      <c r="E177" s="1537"/>
      <c r="F177" s="1537"/>
      <c r="G177" s="1537"/>
      <c r="H177" s="1537"/>
      <c r="I177" s="1537"/>
      <c r="J177" s="1251"/>
      <c r="K177" s="1251"/>
    </row>
    <row r="178" spans="3:11" ht="15" customHeight="1">
      <c r="C178" s="1537"/>
      <c r="D178" s="1537"/>
      <c r="E178" s="1537"/>
      <c r="F178" s="1537"/>
      <c r="G178" s="1537"/>
      <c r="H178" s="1537"/>
      <c r="I178" s="1537"/>
      <c r="J178" s="1251"/>
      <c r="K178" s="1251"/>
    </row>
    <row r="179" spans="3:11" ht="15" customHeight="1">
      <c r="C179" s="1537"/>
      <c r="D179" s="1537"/>
      <c r="E179" s="1537"/>
      <c r="F179" s="1537"/>
      <c r="G179" s="1537"/>
      <c r="H179" s="1537"/>
      <c r="I179" s="1537"/>
      <c r="J179" s="1251"/>
      <c r="K179" s="1251"/>
    </row>
    <row r="180" spans="3:11" ht="15" customHeight="1">
      <c r="C180" s="1537"/>
      <c r="D180" s="1537"/>
      <c r="E180" s="1537"/>
      <c r="F180" s="1537"/>
      <c r="G180" s="1537"/>
      <c r="H180" s="1537"/>
      <c r="I180" s="1537"/>
      <c r="J180" s="1251"/>
      <c r="K180" s="1251"/>
    </row>
    <row r="181" spans="3:11" ht="15" customHeight="1">
      <c r="C181" s="1537"/>
      <c r="D181" s="1537"/>
      <c r="E181" s="1537"/>
      <c r="F181" s="1537"/>
      <c r="G181" s="1537"/>
      <c r="H181" s="1537"/>
      <c r="I181" s="1537"/>
      <c r="J181" s="1251"/>
      <c r="K181" s="1251"/>
    </row>
    <row r="182" spans="3:11" ht="15" customHeight="1">
      <c r="C182" s="1537"/>
      <c r="D182" s="1537"/>
      <c r="E182" s="1537"/>
      <c r="F182" s="1537"/>
      <c r="G182" s="1537"/>
      <c r="H182" s="1537"/>
      <c r="I182" s="1537"/>
      <c r="J182" s="1251"/>
      <c r="K182" s="1251"/>
    </row>
    <row r="183" spans="3:11" ht="15" customHeight="1">
      <c r="C183" s="1537"/>
      <c r="D183" s="1537"/>
      <c r="E183" s="1537"/>
      <c r="F183" s="1537"/>
      <c r="G183" s="1537"/>
      <c r="H183" s="1537"/>
      <c r="I183" s="1537"/>
      <c r="J183" s="1251"/>
      <c r="K183" s="1251"/>
    </row>
    <row r="184" spans="3:11" ht="15" customHeight="1">
      <c r="C184" s="1537"/>
      <c r="D184" s="1537"/>
      <c r="E184" s="1537"/>
      <c r="F184" s="1537"/>
      <c r="G184" s="1537"/>
      <c r="H184" s="1537"/>
      <c r="I184" s="1537"/>
      <c r="J184" s="1251"/>
      <c r="K184" s="1251"/>
    </row>
    <row r="185" spans="3:11" ht="15" customHeight="1">
      <c r="C185" s="1537"/>
      <c r="D185" s="1537"/>
      <c r="E185" s="1537"/>
      <c r="F185" s="1537"/>
      <c r="G185" s="1537"/>
      <c r="H185" s="1537"/>
      <c r="I185" s="1537"/>
      <c r="J185" s="1251"/>
      <c r="K185" s="1251"/>
    </row>
    <row r="186" spans="3:11" ht="15" customHeight="1">
      <c r="C186" s="1537"/>
      <c r="D186" s="1537"/>
      <c r="E186" s="1537"/>
      <c r="F186" s="1537"/>
      <c r="G186" s="1537"/>
      <c r="H186" s="1537"/>
      <c r="I186" s="1537"/>
      <c r="J186" s="1251"/>
      <c r="K186" s="1251"/>
    </row>
    <row r="187" spans="3:11" ht="15" customHeight="1">
      <c r="C187" s="1537"/>
      <c r="D187" s="1537"/>
      <c r="E187" s="1537"/>
      <c r="F187" s="1537"/>
      <c r="G187" s="1537"/>
      <c r="H187" s="1537"/>
      <c r="I187" s="1537"/>
      <c r="J187" s="1251"/>
      <c r="K187" s="1251"/>
    </row>
    <row r="188" spans="3:11" ht="15" customHeight="1">
      <c r="C188" s="1537"/>
      <c r="D188" s="1537"/>
      <c r="E188" s="1537"/>
      <c r="F188" s="1537"/>
      <c r="G188" s="1537"/>
      <c r="H188" s="1537"/>
      <c r="I188" s="1537"/>
      <c r="J188" s="1251"/>
      <c r="K188" s="1251"/>
    </row>
    <row r="189" spans="3:11" ht="15" customHeight="1">
      <c r="C189" s="1537"/>
      <c r="D189" s="1537"/>
      <c r="E189" s="1537"/>
      <c r="F189" s="1537"/>
      <c r="G189" s="1537"/>
      <c r="H189" s="1537"/>
      <c r="I189" s="1537"/>
      <c r="J189" s="1251"/>
      <c r="K189" s="1251"/>
    </row>
    <row r="190" spans="3:11" ht="15" customHeight="1">
      <c r="C190" s="1537"/>
      <c r="D190" s="1537"/>
      <c r="E190" s="1537"/>
      <c r="F190" s="1537"/>
      <c r="G190" s="1537"/>
      <c r="H190" s="1537"/>
      <c r="I190" s="1537"/>
      <c r="J190" s="1251"/>
      <c r="K190" s="1251"/>
    </row>
    <row r="191" spans="3:11" ht="15" customHeight="1">
      <c r="C191" s="1537"/>
      <c r="D191" s="1537"/>
      <c r="E191" s="1537"/>
      <c r="F191" s="1537"/>
      <c r="G191" s="1537"/>
      <c r="H191" s="1537"/>
      <c r="I191" s="1537"/>
      <c r="J191" s="1251"/>
      <c r="K191" s="1251"/>
    </row>
    <row r="192" spans="3:11" ht="15" customHeight="1">
      <c r="C192" s="1537"/>
      <c r="D192" s="1537"/>
      <c r="E192" s="1537"/>
      <c r="F192" s="1537"/>
      <c r="G192" s="1537"/>
      <c r="H192" s="1537"/>
      <c r="I192" s="1537"/>
      <c r="J192" s="1251"/>
      <c r="K192" s="1251"/>
    </row>
    <row r="193" spans="3:11" ht="15" customHeight="1">
      <c r="C193" s="1537"/>
      <c r="D193" s="1537"/>
      <c r="E193" s="1537"/>
      <c r="F193" s="1537"/>
      <c r="G193" s="1537"/>
      <c r="H193" s="1537"/>
      <c r="I193" s="1537"/>
      <c r="J193" s="1251"/>
      <c r="K193" s="1251"/>
    </row>
    <row r="194" spans="3:11" ht="15" customHeight="1">
      <c r="C194" s="1537"/>
      <c r="D194" s="1537"/>
      <c r="E194" s="1537"/>
      <c r="F194" s="1537"/>
      <c r="G194" s="1537"/>
      <c r="H194" s="1537"/>
      <c r="I194" s="1537"/>
      <c r="J194" s="1251"/>
      <c r="K194" s="1251"/>
    </row>
    <row r="195" spans="3:11" ht="15" customHeight="1">
      <c r="C195" s="1537"/>
      <c r="D195" s="1537"/>
      <c r="E195" s="1537"/>
      <c r="F195" s="1537"/>
      <c r="G195" s="1537"/>
      <c r="H195" s="1537"/>
      <c r="I195" s="1537"/>
      <c r="J195" s="1251"/>
      <c r="K195" s="1251"/>
    </row>
    <row r="196" spans="3:11" ht="15" customHeight="1">
      <c r="C196" s="1537"/>
      <c r="D196" s="1537"/>
      <c r="E196" s="1537"/>
      <c r="F196" s="1537"/>
      <c r="G196" s="1537"/>
      <c r="H196" s="1537"/>
      <c r="I196" s="1537"/>
      <c r="J196" s="1251"/>
      <c r="K196" s="1251"/>
    </row>
    <row r="197" spans="3:11" ht="15" customHeight="1">
      <c r="C197" s="1537"/>
      <c r="D197" s="1537"/>
      <c r="E197" s="1537"/>
      <c r="F197" s="1537"/>
      <c r="G197" s="1537"/>
      <c r="H197" s="1537"/>
      <c r="I197" s="1537"/>
      <c r="J197" s="1251"/>
      <c r="K197" s="1251"/>
    </row>
    <row r="198" spans="3:11" ht="15" customHeight="1">
      <c r="C198" s="1537"/>
      <c r="D198" s="1537"/>
      <c r="E198" s="1537"/>
      <c r="F198" s="1537"/>
      <c r="G198" s="1537"/>
      <c r="H198" s="1537"/>
      <c r="I198" s="1537"/>
      <c r="J198" s="1251"/>
      <c r="K198" s="1251"/>
    </row>
    <row r="199" spans="3:11" ht="15" customHeight="1">
      <c r="C199" s="1537"/>
      <c r="D199" s="1537"/>
      <c r="E199" s="1537"/>
      <c r="F199" s="1537"/>
      <c r="G199" s="1537"/>
      <c r="H199" s="1537"/>
      <c r="I199" s="1537"/>
      <c r="J199" s="1251"/>
      <c r="K199" s="1251"/>
    </row>
    <row r="200" spans="3:11" ht="15" customHeight="1">
      <c r="C200" s="1537"/>
      <c r="D200" s="1537"/>
      <c r="E200" s="1537"/>
      <c r="F200" s="1537"/>
      <c r="G200" s="1537"/>
      <c r="H200" s="1537"/>
      <c r="I200" s="1537"/>
      <c r="J200" s="1251"/>
      <c r="K200" s="1251"/>
    </row>
    <row r="201" spans="3:11" ht="15" customHeight="1">
      <c r="C201" s="1537"/>
      <c r="D201" s="1537"/>
      <c r="E201" s="1537"/>
      <c r="F201" s="1537"/>
      <c r="G201" s="1537"/>
      <c r="H201" s="1537"/>
      <c r="I201" s="1537"/>
      <c r="J201" s="1251"/>
      <c r="K201" s="1251"/>
    </row>
    <row r="202" spans="3:11" ht="15" customHeight="1">
      <c r="C202" s="1537"/>
      <c r="D202" s="1537"/>
      <c r="E202" s="1537"/>
      <c r="F202" s="1537"/>
      <c r="G202" s="1537"/>
      <c r="H202" s="1537"/>
      <c r="I202" s="1537"/>
      <c r="J202" s="1251"/>
      <c r="K202" s="1251"/>
    </row>
    <row r="203" spans="3:11" ht="15" customHeight="1">
      <c r="C203" s="1537"/>
      <c r="D203" s="1537"/>
      <c r="E203" s="1537"/>
      <c r="F203" s="1537"/>
      <c r="G203" s="1537"/>
      <c r="H203" s="1537"/>
      <c r="I203" s="1537"/>
      <c r="J203" s="1251"/>
      <c r="K203" s="1251"/>
    </row>
    <row r="204" spans="3:11" ht="15" customHeight="1">
      <c r="C204" s="1537"/>
      <c r="D204" s="1537"/>
      <c r="E204" s="1537"/>
      <c r="F204" s="1537"/>
      <c r="G204" s="1537"/>
      <c r="H204" s="1537"/>
      <c r="I204" s="1537"/>
      <c r="J204" s="1251"/>
      <c r="K204" s="1251"/>
    </row>
    <row r="205" spans="3:11" ht="15" customHeight="1">
      <c r="C205" s="1537"/>
      <c r="D205" s="1537"/>
      <c r="E205" s="1537"/>
      <c r="F205" s="1537"/>
      <c r="G205" s="1537"/>
      <c r="H205" s="1537"/>
      <c r="I205" s="1537"/>
      <c r="J205" s="1251"/>
      <c r="K205" s="1251"/>
    </row>
    <row r="206" spans="3:11" ht="15" customHeight="1">
      <c r="C206" s="1537"/>
      <c r="D206" s="1537"/>
      <c r="E206" s="1537"/>
      <c r="F206" s="1537"/>
      <c r="G206" s="1537"/>
      <c r="H206" s="1537"/>
      <c r="I206" s="1537"/>
      <c r="J206" s="1251"/>
      <c r="K206" s="1251"/>
    </row>
    <row r="207" spans="3:11" ht="15" customHeight="1">
      <c r="C207" s="1537"/>
      <c r="D207" s="1537"/>
      <c r="E207" s="1537"/>
      <c r="F207" s="1537"/>
      <c r="G207" s="1537"/>
      <c r="H207" s="1537"/>
      <c r="I207" s="1537"/>
      <c r="J207" s="1251"/>
      <c r="K207" s="1251"/>
    </row>
    <row r="208" spans="3:11" ht="15" customHeight="1">
      <c r="C208" s="1537"/>
      <c r="D208" s="1537"/>
      <c r="E208" s="1537"/>
      <c r="F208" s="1537"/>
      <c r="G208" s="1537"/>
      <c r="H208" s="1537"/>
      <c r="I208" s="1537"/>
      <c r="J208" s="1251"/>
      <c r="K208" s="1251"/>
    </row>
    <row r="209" spans="3:11" ht="15" customHeight="1">
      <c r="C209" s="1537"/>
      <c r="D209" s="1537"/>
      <c r="E209" s="1537"/>
      <c r="F209" s="1537"/>
      <c r="G209" s="1537"/>
      <c r="H209" s="1537"/>
      <c r="I209" s="1537"/>
      <c r="J209" s="1251"/>
      <c r="K209" s="1251"/>
    </row>
    <row r="210" spans="3:11" ht="15" customHeight="1">
      <c r="C210" s="1537"/>
      <c r="D210" s="1537"/>
      <c r="E210" s="1537"/>
      <c r="F210" s="1537"/>
      <c r="G210" s="1537"/>
      <c r="H210" s="1537"/>
      <c r="I210" s="1537"/>
      <c r="J210" s="1251"/>
      <c r="K210" s="1251"/>
    </row>
    <row r="211" spans="3:11" ht="15" customHeight="1">
      <c r="C211" s="1537"/>
      <c r="D211" s="1537"/>
      <c r="E211" s="1537"/>
      <c r="F211" s="1537"/>
      <c r="G211" s="1537"/>
      <c r="H211" s="1537"/>
      <c r="I211" s="1537"/>
      <c r="J211" s="1251"/>
      <c r="K211" s="1251"/>
    </row>
    <row r="212" spans="3:11" ht="15" customHeight="1">
      <c r="C212" s="1537"/>
      <c r="D212" s="1537"/>
      <c r="E212" s="1537"/>
      <c r="F212" s="1537"/>
      <c r="G212" s="1537"/>
      <c r="H212" s="1537"/>
      <c r="I212" s="1537"/>
      <c r="J212" s="1251"/>
      <c r="K212" s="1251"/>
    </row>
    <row r="213" spans="3:11" ht="15" customHeight="1">
      <c r="C213" s="1537"/>
      <c r="D213" s="1537"/>
      <c r="E213" s="1537"/>
      <c r="F213" s="1537"/>
      <c r="G213" s="1537"/>
      <c r="H213" s="1537"/>
      <c r="I213" s="1537"/>
      <c r="J213" s="1251"/>
      <c r="K213" s="1251"/>
    </row>
    <row r="214" spans="3:11" ht="15" customHeight="1">
      <c r="C214" s="1537"/>
      <c r="D214" s="1537"/>
      <c r="E214" s="1537"/>
      <c r="F214" s="1537"/>
      <c r="G214" s="1537"/>
      <c r="H214" s="1537"/>
      <c r="I214" s="1537"/>
      <c r="J214" s="1251"/>
      <c r="K214" s="1251"/>
    </row>
    <row r="215" spans="3:11" ht="15" customHeight="1">
      <c r="C215" s="1537"/>
      <c r="D215" s="1537"/>
      <c r="E215" s="1537"/>
      <c r="F215" s="1537"/>
      <c r="G215" s="1537"/>
      <c r="H215" s="1537"/>
      <c r="I215" s="1537"/>
      <c r="J215" s="1251"/>
      <c r="K215" s="1251"/>
    </row>
    <row r="216" spans="3:11" ht="15" customHeight="1">
      <c r="C216" s="1537"/>
      <c r="D216" s="1537"/>
      <c r="E216" s="1537"/>
      <c r="F216" s="1537"/>
      <c r="G216" s="1537"/>
      <c r="H216" s="1537"/>
      <c r="I216" s="1537"/>
      <c r="J216" s="1251"/>
      <c r="K216" s="1251"/>
    </row>
    <row r="217" spans="3:11" ht="15" customHeight="1">
      <c r="C217" s="1537"/>
      <c r="D217" s="1537"/>
      <c r="E217" s="1537"/>
      <c r="F217" s="1537"/>
      <c r="G217" s="1537"/>
      <c r="H217" s="1537"/>
      <c r="I217" s="1537"/>
      <c r="J217" s="1251"/>
      <c r="K217" s="1251"/>
    </row>
    <row r="218" spans="3:11" ht="15" customHeight="1">
      <c r="C218" s="1537"/>
      <c r="D218" s="1537"/>
      <c r="E218" s="1537"/>
      <c r="F218" s="1537"/>
      <c r="G218" s="1537"/>
      <c r="H218" s="1537"/>
      <c r="I218" s="1537"/>
      <c r="J218" s="1251"/>
      <c r="K218" s="1251"/>
    </row>
    <row r="219" spans="3:11" ht="15" customHeight="1">
      <c r="C219" s="1537"/>
      <c r="D219" s="1537"/>
      <c r="E219" s="1537"/>
      <c r="F219" s="1537"/>
      <c r="G219" s="1537"/>
      <c r="H219" s="1537"/>
      <c r="I219" s="1537"/>
      <c r="J219" s="1251"/>
      <c r="K219" s="1251"/>
    </row>
    <row r="220" spans="3:11" ht="15" customHeight="1">
      <c r="C220" s="1537"/>
      <c r="D220" s="1537"/>
      <c r="E220" s="1537"/>
      <c r="F220" s="1537"/>
      <c r="G220" s="1537"/>
      <c r="H220" s="1537"/>
      <c r="I220" s="1537"/>
      <c r="J220" s="1251"/>
      <c r="K220" s="1251"/>
    </row>
    <row r="221" spans="3:11" ht="15" customHeight="1">
      <c r="C221" s="1537"/>
      <c r="D221" s="1537"/>
      <c r="E221" s="1537"/>
      <c r="F221" s="1537"/>
      <c r="G221" s="1537"/>
      <c r="H221" s="1537"/>
      <c r="I221" s="1537"/>
      <c r="J221" s="1251"/>
      <c r="K221" s="1251"/>
    </row>
    <row r="222" spans="3:11" ht="15" customHeight="1">
      <c r="C222" s="1537"/>
      <c r="D222" s="1537"/>
      <c r="E222" s="1537"/>
      <c r="F222" s="1537"/>
      <c r="G222" s="1537"/>
      <c r="H222" s="1537"/>
      <c r="I222" s="1537"/>
      <c r="J222" s="1251"/>
      <c r="K222" s="1251"/>
    </row>
    <row r="223" spans="3:11" ht="15" customHeight="1">
      <c r="C223" s="1537"/>
      <c r="D223" s="1537"/>
      <c r="E223" s="1537"/>
      <c r="F223" s="1537"/>
      <c r="G223" s="1537"/>
      <c r="H223" s="1537"/>
      <c r="I223" s="1537"/>
      <c r="J223" s="1251"/>
      <c r="K223" s="1251"/>
    </row>
    <row r="224" spans="3:11" ht="15" customHeight="1">
      <c r="C224" s="1537"/>
      <c r="D224" s="1537"/>
      <c r="E224" s="1537"/>
      <c r="F224" s="1537"/>
      <c r="G224" s="1537"/>
      <c r="H224" s="1537"/>
      <c r="I224" s="1537"/>
      <c r="J224" s="1251"/>
      <c r="K224" s="1251"/>
    </row>
    <row r="225" spans="3:11" ht="15" customHeight="1">
      <c r="C225" s="1537"/>
      <c r="D225" s="1537"/>
      <c r="E225" s="1537"/>
      <c r="F225" s="1537"/>
      <c r="G225" s="1537"/>
      <c r="H225" s="1537"/>
      <c r="I225" s="1537"/>
      <c r="J225" s="1251"/>
      <c r="K225" s="1251"/>
    </row>
    <row r="226" spans="3:11" ht="15" customHeight="1">
      <c r="C226" s="1537"/>
      <c r="D226" s="1537"/>
      <c r="E226" s="1537"/>
      <c r="F226" s="1537"/>
      <c r="G226" s="1537"/>
      <c r="H226" s="1537"/>
      <c r="I226" s="1537"/>
      <c r="J226" s="1251"/>
      <c r="K226" s="1251"/>
    </row>
    <row r="227" spans="3:11" ht="15" customHeight="1">
      <c r="C227" s="1537"/>
      <c r="D227" s="1537"/>
      <c r="E227" s="1537"/>
      <c r="F227" s="1537"/>
      <c r="G227" s="1537"/>
      <c r="H227" s="1537"/>
      <c r="I227" s="1537"/>
      <c r="J227" s="1251"/>
      <c r="K227" s="1251"/>
    </row>
    <row r="228" spans="3:11" ht="15" customHeight="1">
      <c r="C228" s="1537"/>
      <c r="D228" s="1537"/>
      <c r="E228" s="1537"/>
      <c r="F228" s="1537"/>
      <c r="G228" s="1537"/>
      <c r="H228" s="1537"/>
      <c r="I228" s="1537"/>
      <c r="J228" s="1251"/>
      <c r="K228" s="1251"/>
    </row>
    <row r="229" spans="3:11" ht="15" customHeight="1">
      <c r="C229" s="1537"/>
      <c r="D229" s="1537"/>
      <c r="E229" s="1537"/>
      <c r="F229" s="1537"/>
      <c r="G229" s="1537"/>
      <c r="H229" s="1537"/>
      <c r="I229" s="1537"/>
      <c r="J229" s="1251"/>
      <c r="K229" s="1251"/>
    </row>
    <row r="230" spans="3:11" ht="15" customHeight="1">
      <c r="C230" s="1537"/>
      <c r="D230" s="1537"/>
      <c r="E230" s="1537"/>
      <c r="F230" s="1537"/>
      <c r="G230" s="1537"/>
      <c r="H230" s="1537"/>
      <c r="I230" s="1537"/>
      <c r="J230" s="1251"/>
      <c r="K230" s="1251"/>
    </row>
    <row r="231" spans="3:11" ht="15" customHeight="1">
      <c r="C231" s="1537"/>
      <c r="D231" s="1537"/>
      <c r="E231" s="1537"/>
      <c r="F231" s="1537"/>
      <c r="G231" s="1537"/>
      <c r="H231" s="1537"/>
      <c r="I231" s="1537"/>
      <c r="J231" s="1251"/>
      <c r="K231" s="1251"/>
    </row>
    <row r="232" spans="3:11" ht="15" customHeight="1">
      <c r="C232" s="1537"/>
      <c r="D232" s="1537"/>
      <c r="E232" s="1537"/>
      <c r="F232" s="1537"/>
      <c r="G232" s="1537"/>
      <c r="H232" s="1537"/>
      <c r="I232" s="1537"/>
      <c r="J232" s="1251"/>
      <c r="K232" s="1251"/>
    </row>
    <row r="233" spans="3:11" ht="15" customHeight="1">
      <c r="C233" s="1537"/>
      <c r="D233" s="1537"/>
      <c r="E233" s="1537"/>
      <c r="F233" s="1537"/>
      <c r="G233" s="1537"/>
      <c r="H233" s="1537"/>
      <c r="I233" s="1537"/>
      <c r="J233" s="1251"/>
      <c r="K233" s="1251"/>
    </row>
    <row r="234" spans="3:11" ht="15" customHeight="1">
      <c r="C234" s="1537"/>
      <c r="D234" s="1537"/>
      <c r="E234" s="1537"/>
      <c r="F234" s="1537"/>
      <c r="G234" s="1537"/>
      <c r="H234" s="1537"/>
      <c r="I234" s="1537"/>
      <c r="J234" s="1251"/>
      <c r="K234" s="1251"/>
    </row>
    <row r="235" spans="3:11" ht="15" customHeight="1">
      <c r="C235" s="1537"/>
      <c r="D235" s="1537"/>
      <c r="E235" s="1537"/>
      <c r="F235" s="1537"/>
      <c r="G235" s="1537"/>
      <c r="H235" s="1537"/>
      <c r="I235" s="1537"/>
      <c r="J235" s="1251"/>
      <c r="K235" s="1251"/>
    </row>
    <row r="236" spans="3:11" ht="15" customHeight="1">
      <c r="C236" s="1537"/>
      <c r="D236" s="1537"/>
      <c r="E236" s="1537"/>
      <c r="F236" s="1537"/>
      <c r="G236" s="1537"/>
      <c r="H236" s="1537"/>
      <c r="I236" s="1537"/>
      <c r="J236" s="1251"/>
      <c r="K236" s="1251"/>
    </row>
    <row r="237" spans="3:11" ht="15" customHeight="1">
      <c r="C237" s="1537"/>
      <c r="D237" s="1537"/>
      <c r="E237" s="1537"/>
      <c r="F237" s="1537"/>
      <c r="G237" s="1537"/>
      <c r="H237" s="1537"/>
      <c r="I237" s="1537"/>
      <c r="J237" s="1251"/>
      <c r="K237" s="1251"/>
    </row>
    <row r="238" spans="3:11" ht="15" customHeight="1">
      <c r="C238" s="1537"/>
      <c r="D238" s="1537"/>
      <c r="E238" s="1537"/>
      <c r="F238" s="1537"/>
      <c r="G238" s="1537"/>
      <c r="H238" s="1537"/>
      <c r="I238" s="1537"/>
      <c r="J238" s="1251"/>
      <c r="K238" s="1251"/>
    </row>
    <row r="239" spans="3:11" ht="15" customHeight="1">
      <c r="C239" s="1537"/>
      <c r="D239" s="1537"/>
      <c r="E239" s="1537"/>
      <c r="F239" s="1537"/>
      <c r="G239" s="1537"/>
      <c r="H239" s="1537"/>
      <c r="I239" s="1537"/>
      <c r="J239" s="1251"/>
      <c r="K239" s="1251"/>
    </row>
    <row r="240" spans="3:11" ht="15" customHeight="1">
      <c r="C240" s="1537"/>
      <c r="D240" s="1537"/>
      <c r="E240" s="1537"/>
      <c r="F240" s="1537"/>
      <c r="G240" s="1537"/>
      <c r="H240" s="1537"/>
      <c r="I240" s="1537"/>
      <c r="J240" s="1251"/>
      <c r="K240" s="1251"/>
    </row>
    <row r="241" spans="3:11" ht="15" customHeight="1">
      <c r="C241" s="1537"/>
      <c r="D241" s="1537"/>
      <c r="E241" s="1537"/>
      <c r="F241" s="1537"/>
      <c r="G241" s="1537"/>
      <c r="H241" s="1537"/>
      <c r="I241" s="1537"/>
      <c r="J241" s="1251"/>
      <c r="K241" s="1251"/>
    </row>
    <row r="242" spans="3:11" ht="15" customHeight="1">
      <c r="C242" s="1537"/>
      <c r="D242" s="1537"/>
      <c r="E242" s="1537"/>
      <c r="F242" s="1537"/>
      <c r="G242" s="1537"/>
      <c r="H242" s="1537"/>
      <c r="I242" s="1537"/>
      <c r="J242" s="1251"/>
      <c r="K242" s="1251"/>
    </row>
    <row r="243" spans="3:11" ht="15" customHeight="1">
      <c r="C243" s="1537"/>
      <c r="D243" s="1537"/>
      <c r="E243" s="1537"/>
      <c r="F243" s="1537"/>
      <c r="G243" s="1537"/>
      <c r="H243" s="1537"/>
      <c r="I243" s="1537"/>
      <c r="J243" s="1251"/>
      <c r="K243" s="1251"/>
    </row>
    <row r="244" spans="3:11" ht="15" customHeight="1">
      <c r="C244" s="1537"/>
      <c r="D244" s="1537"/>
      <c r="E244" s="1537"/>
      <c r="F244" s="1537"/>
      <c r="G244" s="1537"/>
      <c r="H244" s="1537"/>
      <c r="I244" s="1537"/>
      <c r="J244" s="1251"/>
      <c r="K244" s="1251"/>
    </row>
    <row r="245" spans="3:11" ht="15" customHeight="1">
      <c r="C245" s="1537"/>
      <c r="D245" s="1537"/>
      <c r="E245" s="1537"/>
      <c r="F245" s="1537"/>
      <c r="G245" s="1537"/>
      <c r="H245" s="1537"/>
      <c r="I245" s="1537"/>
      <c r="J245" s="1251"/>
      <c r="K245" s="1251"/>
    </row>
    <row r="246" spans="3:11" ht="15" customHeight="1">
      <c r="C246" s="1537"/>
      <c r="D246" s="1537"/>
      <c r="E246" s="1537"/>
      <c r="F246" s="1537"/>
      <c r="G246" s="1537"/>
      <c r="H246" s="1537"/>
      <c r="I246" s="1537"/>
      <c r="J246" s="1251"/>
      <c r="K246" s="1251"/>
    </row>
    <row r="247" spans="3:11" ht="15" customHeight="1">
      <c r="C247" s="1537"/>
      <c r="D247" s="1537"/>
      <c r="E247" s="1537"/>
      <c r="F247" s="1537"/>
      <c r="G247" s="1537"/>
      <c r="H247" s="1537"/>
      <c r="I247" s="1537"/>
      <c r="J247" s="1251"/>
      <c r="K247" s="1251"/>
    </row>
    <row r="248" spans="3:11" ht="15" customHeight="1">
      <c r="C248" s="1537"/>
      <c r="D248" s="1537"/>
      <c r="E248" s="1537"/>
      <c r="F248" s="1537"/>
      <c r="G248" s="1537"/>
      <c r="H248" s="1537"/>
      <c r="I248" s="1537"/>
      <c r="J248" s="1251"/>
      <c r="K248" s="1251"/>
    </row>
    <row r="249" spans="3:11" ht="15" customHeight="1">
      <c r="C249" s="1537"/>
      <c r="D249" s="1537"/>
      <c r="E249" s="1537"/>
      <c r="F249" s="1537"/>
      <c r="G249" s="1537"/>
      <c r="H249" s="1537"/>
      <c r="I249" s="1537"/>
      <c r="J249" s="1251"/>
      <c r="K249" s="1251"/>
    </row>
    <row r="250" spans="3:11" ht="15" customHeight="1">
      <c r="C250" s="1537"/>
      <c r="D250" s="1537"/>
      <c r="E250" s="1537"/>
      <c r="F250" s="1537"/>
      <c r="G250" s="1537"/>
      <c r="H250" s="1537"/>
      <c r="I250" s="1537"/>
      <c r="J250" s="1251"/>
      <c r="K250" s="1251"/>
    </row>
    <row r="251" spans="3:11" ht="15" customHeight="1">
      <c r="C251" s="1537"/>
      <c r="D251" s="1537"/>
      <c r="E251" s="1537"/>
      <c r="F251" s="1537"/>
      <c r="G251" s="1537"/>
      <c r="H251" s="1537"/>
      <c r="I251" s="1537"/>
      <c r="J251" s="1251"/>
      <c r="K251" s="1251"/>
    </row>
    <row r="252" spans="3:11" ht="15" customHeight="1">
      <c r="C252" s="1537"/>
      <c r="D252" s="1537"/>
      <c r="E252" s="1537"/>
      <c r="F252" s="1537"/>
      <c r="G252" s="1537"/>
      <c r="H252" s="1537"/>
      <c r="I252" s="1537"/>
      <c r="J252" s="1251"/>
      <c r="K252" s="1251"/>
    </row>
    <row r="253" spans="3:11" ht="15" customHeight="1">
      <c r="C253" s="1537"/>
      <c r="D253" s="1537"/>
      <c r="E253" s="1537"/>
      <c r="F253" s="1537"/>
      <c r="G253" s="1537"/>
      <c r="H253" s="1537"/>
      <c r="I253" s="1537"/>
      <c r="J253" s="1251"/>
      <c r="K253" s="1251"/>
    </row>
    <row r="254" spans="3:11" ht="15" customHeight="1">
      <c r="C254" s="1537"/>
      <c r="D254" s="1537"/>
      <c r="E254" s="1537"/>
      <c r="F254" s="1537"/>
      <c r="G254" s="1537"/>
      <c r="H254" s="1537"/>
      <c r="I254" s="1537"/>
      <c r="J254" s="1251"/>
      <c r="K254" s="1251"/>
    </row>
    <row r="255" spans="3:11" ht="15" customHeight="1">
      <c r="C255" s="1537"/>
      <c r="D255" s="1537"/>
      <c r="E255" s="1537"/>
      <c r="F255" s="1537"/>
      <c r="G255" s="1537"/>
      <c r="H255" s="1537"/>
      <c r="I255" s="1537"/>
      <c r="J255" s="1251"/>
      <c r="K255" s="1251"/>
    </row>
    <row r="256" spans="3:11" ht="15" customHeight="1">
      <c r="C256" s="1537"/>
      <c r="D256" s="1537"/>
      <c r="E256" s="1537"/>
      <c r="F256" s="1537"/>
      <c r="G256" s="1537"/>
      <c r="H256" s="1537"/>
      <c r="I256" s="1537"/>
      <c r="J256" s="1251"/>
      <c r="K256" s="1251"/>
    </row>
    <row r="257" spans="3:11" ht="15" customHeight="1">
      <c r="C257" s="1537"/>
      <c r="D257" s="1537"/>
      <c r="E257" s="1537"/>
      <c r="F257" s="1537"/>
      <c r="G257" s="1537"/>
      <c r="H257" s="1537"/>
      <c r="I257" s="1537"/>
      <c r="J257" s="1251"/>
      <c r="K257" s="1251"/>
    </row>
    <row r="258" spans="3:11" ht="15" customHeight="1">
      <c r="C258" s="1537"/>
      <c r="D258" s="1537"/>
      <c r="E258" s="1537"/>
      <c r="F258" s="1537"/>
      <c r="G258" s="1537"/>
      <c r="H258" s="1537"/>
      <c r="I258" s="1537"/>
      <c r="J258" s="1251"/>
      <c r="K258" s="1251"/>
    </row>
    <row r="259" spans="3:11" ht="15" customHeight="1">
      <c r="C259" s="1537"/>
      <c r="D259" s="1537"/>
      <c r="E259" s="1537"/>
      <c r="F259" s="1537"/>
      <c r="G259" s="1537"/>
      <c r="H259" s="1537"/>
      <c r="I259" s="1537"/>
      <c r="J259" s="1251"/>
      <c r="K259" s="1251"/>
    </row>
    <row r="260" spans="3:11" ht="15" customHeight="1">
      <c r="C260" s="1537"/>
      <c r="D260" s="1537"/>
      <c r="E260" s="1537"/>
      <c r="F260" s="1537"/>
      <c r="G260" s="1537"/>
      <c r="H260" s="1537"/>
      <c r="I260" s="1537"/>
      <c r="J260" s="1251"/>
      <c r="K260" s="1251"/>
    </row>
    <row r="261" spans="3:11" ht="15" customHeight="1">
      <c r="C261" s="1537"/>
      <c r="D261" s="1537"/>
      <c r="E261" s="1537"/>
      <c r="F261" s="1537"/>
      <c r="G261" s="1537"/>
      <c r="H261" s="1537"/>
      <c r="I261" s="1537"/>
      <c r="J261" s="1251"/>
      <c r="K261" s="1251"/>
    </row>
    <row r="262" spans="3:11" ht="15" customHeight="1">
      <c r="C262" s="1537"/>
      <c r="D262" s="1537"/>
      <c r="E262" s="1537"/>
      <c r="F262" s="1537"/>
      <c r="G262" s="1537"/>
      <c r="H262" s="1537"/>
      <c r="I262" s="1537"/>
      <c r="J262" s="1251"/>
      <c r="K262" s="1251"/>
    </row>
    <row r="263" spans="3:11" ht="15" customHeight="1">
      <c r="C263" s="1537"/>
      <c r="D263" s="1537"/>
      <c r="E263" s="1537"/>
      <c r="F263" s="1537"/>
      <c r="G263" s="1537"/>
      <c r="H263" s="1537"/>
      <c r="I263" s="1537"/>
      <c r="J263" s="1251"/>
      <c r="K263" s="1251"/>
    </row>
    <row r="264" spans="3:11" ht="15" customHeight="1">
      <c r="C264" s="1537"/>
      <c r="D264" s="1537"/>
      <c r="E264" s="1537"/>
      <c r="F264" s="1537"/>
      <c r="G264" s="1537"/>
      <c r="H264" s="1537"/>
      <c r="I264" s="1537"/>
      <c r="J264" s="1251"/>
      <c r="K264" s="1251"/>
    </row>
    <row r="265" spans="3:11" ht="15" customHeight="1">
      <c r="C265" s="1537"/>
      <c r="D265" s="1537"/>
      <c r="E265" s="1537"/>
      <c r="F265" s="1537"/>
      <c r="G265" s="1537"/>
      <c r="H265" s="1537"/>
      <c r="I265" s="1537"/>
      <c r="J265" s="1251"/>
      <c r="K265" s="1251"/>
    </row>
    <row r="266" spans="3:11" ht="15" customHeight="1">
      <c r="C266" s="1537"/>
      <c r="D266" s="1537"/>
      <c r="E266" s="1537"/>
      <c r="F266" s="1537"/>
      <c r="G266" s="1537"/>
      <c r="H266" s="1537"/>
      <c r="I266" s="1537"/>
      <c r="J266" s="1251"/>
      <c r="K266" s="1251"/>
    </row>
    <row r="267" spans="3:11" ht="15" customHeight="1">
      <c r="C267" s="1537"/>
      <c r="D267" s="1537"/>
      <c r="E267" s="1537"/>
      <c r="F267" s="1537"/>
      <c r="G267" s="1537"/>
      <c r="H267" s="1537"/>
      <c r="I267" s="1537"/>
      <c r="J267" s="1251"/>
      <c r="K267" s="1251"/>
    </row>
    <row r="268" spans="3:11" ht="15" customHeight="1">
      <c r="C268" s="1537"/>
      <c r="D268" s="1537"/>
      <c r="E268" s="1537"/>
      <c r="F268" s="1537"/>
      <c r="G268" s="1537"/>
      <c r="H268" s="1537"/>
      <c r="I268" s="1537"/>
      <c r="J268" s="1251"/>
      <c r="K268" s="1251"/>
    </row>
    <row r="269" spans="3:11" ht="15" customHeight="1">
      <c r="C269" s="1537"/>
      <c r="D269" s="1537"/>
      <c r="E269" s="1537"/>
      <c r="F269" s="1537"/>
      <c r="G269" s="1537"/>
      <c r="H269" s="1537"/>
      <c r="I269" s="1537"/>
      <c r="J269" s="1251"/>
      <c r="K269" s="1251"/>
    </row>
    <row r="270" spans="3:11" ht="15" customHeight="1">
      <c r="C270" s="1537"/>
      <c r="D270" s="1537"/>
      <c r="E270" s="1537"/>
      <c r="F270" s="1537"/>
      <c r="G270" s="1537"/>
      <c r="H270" s="1537"/>
      <c r="I270" s="1537"/>
      <c r="J270" s="1251"/>
      <c r="K270" s="1251"/>
    </row>
    <row r="271" spans="3:11" ht="15" customHeight="1">
      <c r="C271" s="1537"/>
      <c r="D271" s="1537"/>
      <c r="E271" s="1537"/>
      <c r="F271" s="1537"/>
      <c r="G271" s="1537"/>
      <c r="H271" s="1537"/>
      <c r="I271" s="1537"/>
      <c r="J271" s="1251"/>
      <c r="K271" s="1251"/>
    </row>
    <row r="272" spans="3:11" ht="15" customHeight="1">
      <c r="C272" s="1537"/>
      <c r="D272" s="1537"/>
      <c r="E272" s="1537"/>
      <c r="F272" s="1537"/>
      <c r="G272" s="1537"/>
      <c r="H272" s="1537"/>
      <c r="I272" s="1537"/>
      <c r="J272" s="1251"/>
      <c r="K272" s="1251"/>
    </row>
    <row r="273" spans="3:11" ht="15" customHeight="1">
      <c r="C273" s="1537"/>
      <c r="D273" s="1537"/>
      <c r="E273" s="1537"/>
      <c r="F273" s="1537"/>
      <c r="G273" s="1537"/>
      <c r="H273" s="1537"/>
      <c r="I273" s="1537"/>
      <c r="J273" s="1251"/>
      <c r="K273" s="1251"/>
    </row>
    <row r="274" spans="3:11" ht="15" customHeight="1">
      <c r="C274" s="1537"/>
      <c r="D274" s="1537"/>
      <c r="E274" s="1537"/>
      <c r="F274" s="1537"/>
      <c r="G274" s="1537"/>
      <c r="H274" s="1537"/>
      <c r="I274" s="1537"/>
      <c r="J274" s="1251"/>
      <c r="K274" s="1251"/>
    </row>
    <row r="275" spans="3:11" ht="15" customHeight="1">
      <c r="C275" s="1537"/>
      <c r="D275" s="1537"/>
      <c r="E275" s="1537"/>
      <c r="F275" s="1537"/>
      <c r="G275" s="1537"/>
      <c r="H275" s="1537"/>
      <c r="I275" s="1537"/>
      <c r="J275" s="1251"/>
      <c r="K275" s="1251"/>
    </row>
    <row r="276" spans="3:11" ht="15" customHeight="1">
      <c r="C276" s="1537"/>
      <c r="D276" s="1537"/>
      <c r="E276" s="1537"/>
      <c r="F276" s="1537"/>
      <c r="G276" s="1537"/>
      <c r="H276" s="1537"/>
      <c r="I276" s="1537"/>
      <c r="J276" s="1251"/>
      <c r="K276" s="1251"/>
    </row>
    <row r="277" spans="3:11" ht="15" customHeight="1">
      <c r="C277" s="1537"/>
      <c r="D277" s="1537"/>
      <c r="E277" s="1537"/>
      <c r="F277" s="1537"/>
      <c r="G277" s="1537"/>
      <c r="H277" s="1537"/>
      <c r="I277" s="1537"/>
      <c r="J277" s="1251"/>
      <c r="K277" s="1251"/>
    </row>
    <row r="278" spans="3:11" ht="15" customHeight="1">
      <c r="C278" s="1537"/>
      <c r="D278" s="1537"/>
      <c r="E278" s="1537"/>
      <c r="F278" s="1537"/>
      <c r="G278" s="1537"/>
      <c r="H278" s="1537"/>
      <c r="I278" s="1537"/>
      <c r="J278" s="1251"/>
      <c r="K278" s="1251"/>
    </row>
    <row r="279" spans="3:11" ht="15" customHeight="1">
      <c r="C279" s="1537"/>
      <c r="D279" s="1537"/>
      <c r="E279" s="1537"/>
      <c r="F279" s="1537"/>
      <c r="G279" s="1537"/>
      <c r="H279" s="1537"/>
      <c r="I279" s="1537"/>
      <c r="J279" s="1251"/>
      <c r="K279" s="1251"/>
    </row>
    <row r="280" spans="3:11" ht="15" customHeight="1">
      <c r="C280" s="1537"/>
      <c r="D280" s="1537"/>
      <c r="E280" s="1537"/>
      <c r="F280" s="1537"/>
      <c r="G280" s="1537"/>
      <c r="H280" s="1537"/>
      <c r="I280" s="1537"/>
      <c r="J280" s="1251"/>
      <c r="K280" s="1251"/>
    </row>
    <row r="281" spans="3:11" ht="15" customHeight="1">
      <c r="C281" s="1537"/>
      <c r="D281" s="1537"/>
      <c r="E281" s="1537"/>
      <c r="F281" s="1537"/>
      <c r="G281" s="1537"/>
      <c r="H281" s="1537"/>
      <c r="I281" s="1537"/>
      <c r="J281" s="1251"/>
      <c r="K281" s="1251"/>
    </row>
    <row r="282" spans="3:11" ht="15" customHeight="1">
      <c r="C282" s="1537"/>
      <c r="D282" s="1537"/>
      <c r="E282" s="1537"/>
      <c r="F282" s="1537"/>
      <c r="G282" s="1537"/>
      <c r="H282" s="1537"/>
      <c r="I282" s="1537"/>
      <c r="J282" s="1251"/>
      <c r="K282" s="1251"/>
    </row>
    <row r="283" spans="3:11" ht="15" customHeight="1">
      <c r="C283" s="1537"/>
      <c r="D283" s="1537"/>
      <c r="E283" s="1537"/>
      <c r="F283" s="1537"/>
      <c r="G283" s="1537"/>
      <c r="H283" s="1537"/>
      <c r="I283" s="1537"/>
      <c r="J283" s="1251"/>
      <c r="K283" s="1251"/>
    </row>
    <row r="284" spans="3:11" ht="15" customHeight="1">
      <c r="C284" s="1537"/>
      <c r="D284" s="1537"/>
      <c r="E284" s="1537"/>
      <c r="F284" s="1537"/>
      <c r="G284" s="1537"/>
      <c r="H284" s="1537"/>
      <c r="I284" s="1537"/>
      <c r="J284" s="1251"/>
      <c r="K284" s="1251"/>
    </row>
    <row r="285" spans="3:11" ht="15" customHeight="1">
      <c r="C285" s="1537"/>
      <c r="D285" s="1537"/>
      <c r="E285" s="1537"/>
      <c r="F285" s="1537"/>
      <c r="G285" s="1537"/>
      <c r="H285" s="1537"/>
      <c r="I285" s="1537"/>
      <c r="J285" s="1251"/>
      <c r="K285" s="1251"/>
    </row>
    <row r="286" spans="3:11" ht="15" customHeight="1">
      <c r="C286" s="1537"/>
      <c r="D286" s="1537"/>
      <c r="E286" s="1537"/>
      <c r="F286" s="1537"/>
      <c r="G286" s="1537"/>
      <c r="H286" s="1537"/>
      <c r="I286" s="1537"/>
      <c r="J286" s="1251"/>
      <c r="K286" s="1251"/>
    </row>
    <row r="287" spans="3:11" ht="15" customHeight="1">
      <c r="C287" s="1537"/>
      <c r="D287" s="1537"/>
      <c r="E287" s="1537"/>
      <c r="F287" s="1537"/>
      <c r="G287" s="1537"/>
      <c r="H287" s="1537"/>
      <c r="I287" s="1537"/>
      <c r="J287" s="1251"/>
      <c r="K287" s="1251"/>
    </row>
    <row r="288" spans="3:11" ht="15" customHeight="1">
      <c r="C288" s="1537"/>
      <c r="D288" s="1537"/>
      <c r="E288" s="1537"/>
      <c r="F288" s="1537"/>
      <c r="G288" s="1537"/>
      <c r="H288" s="1537"/>
      <c r="I288" s="1537"/>
      <c r="J288" s="1251"/>
      <c r="K288" s="1251"/>
    </row>
    <row r="289" spans="3:11" ht="15" customHeight="1">
      <c r="C289" s="1537"/>
      <c r="D289" s="1537"/>
      <c r="E289" s="1537"/>
      <c r="F289" s="1537"/>
      <c r="G289" s="1537"/>
      <c r="H289" s="1537"/>
      <c r="I289" s="1537"/>
      <c r="J289" s="1251"/>
      <c r="K289" s="1251"/>
    </row>
  </sheetData>
  <mergeCells count="7">
    <mergeCell ref="C3:K3"/>
    <mergeCell ref="H4:H6"/>
    <mergeCell ref="I4:I6"/>
    <mergeCell ref="K4:K6"/>
    <mergeCell ref="D5:D6"/>
    <mergeCell ref="E5:E6"/>
    <mergeCell ref="F5:F6"/>
  </mergeCells>
  <phoneticPr fontId="5"/>
  <pageMargins left="0.6692913385826772" right="0.6692913385826772" top="0.78740157480314965" bottom="0.39370078740157483" header="0" footer="0"/>
  <pageSetup paperSize="9" orientation="portrait" verticalDpi="300"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ED595E-DF5F-4910-94AA-89DE7A226F25}">
  <dimension ref="A1:X55"/>
  <sheetViews>
    <sheetView zoomScale="80" zoomScaleNormal="80" zoomScaleSheetLayoutView="115" workbookViewId="0">
      <pane xSplit="1" ySplit="3" topLeftCell="B4" activePane="bottomRight" state="frozen"/>
      <selection pane="topRight" activeCell="C1" sqref="C1"/>
      <selection pane="bottomLeft" activeCell="A4" sqref="A4"/>
      <selection pane="bottomRight"/>
    </sheetView>
  </sheetViews>
  <sheetFormatPr defaultRowHeight="15" customHeight="1"/>
  <cols>
    <col min="1" max="1" width="9.875" style="1207" customWidth="1"/>
    <col min="2" max="2" width="7.25" style="1207" customWidth="1"/>
    <col min="3" max="3" width="7.25" style="1208" customWidth="1"/>
    <col min="4" max="4" width="5.5" style="1208" customWidth="1"/>
    <col min="5" max="5" width="6.375" style="1208" customWidth="1"/>
    <col min="6" max="6" width="4.125" style="1208" customWidth="1"/>
    <col min="7" max="7" width="8.5" style="1208" customWidth="1"/>
    <col min="8" max="8" width="6.375" style="1208" customWidth="1"/>
    <col min="9" max="9" width="5.875" style="1208" customWidth="1"/>
    <col min="10" max="10" width="6.75" style="1208" customWidth="1"/>
    <col min="11" max="11" width="6.375" style="1208" customWidth="1"/>
    <col min="12" max="12" width="7.25" style="1208" customWidth="1"/>
    <col min="13" max="13" width="6.375" style="1208" customWidth="1"/>
    <col min="14" max="14" width="4.625" style="1208" customWidth="1"/>
    <col min="15" max="15" width="8.5" style="1208" customWidth="1"/>
    <col min="16" max="16" width="6.25" style="1208" customWidth="1"/>
    <col min="17" max="17" width="6.375" style="1208" customWidth="1"/>
    <col min="18" max="18" width="6.75" style="1208" customWidth="1"/>
    <col min="19" max="19" width="2.375" style="1208" customWidth="1"/>
    <col min="20" max="16384" width="9" style="1208"/>
  </cols>
  <sheetData>
    <row r="1" spans="1:24" ht="15.75" customHeight="1">
      <c r="A1" s="1825"/>
      <c r="B1" s="1826"/>
      <c r="R1" s="1865" t="s">
        <v>605</v>
      </c>
      <c r="S1" s="1867"/>
      <c r="X1" s="1866"/>
    </row>
    <row r="2" spans="1:24" ht="15" customHeight="1">
      <c r="A2" s="1828"/>
      <c r="B2" s="1829"/>
      <c r="C2" s="1829" t="s">
        <v>590</v>
      </c>
      <c r="R2" s="1251"/>
      <c r="S2" s="1867"/>
    </row>
    <row r="3" spans="1:24" ht="13.5" customHeight="1">
      <c r="A3" s="1669"/>
      <c r="B3" s="1935"/>
      <c r="C3" s="1936" t="s">
        <v>606</v>
      </c>
      <c r="D3" s="1937"/>
      <c r="E3" s="1937"/>
      <c r="F3" s="1938"/>
      <c r="G3" s="1679"/>
      <c r="H3" s="1679"/>
      <c r="I3" s="1679"/>
      <c r="J3" s="1679"/>
      <c r="K3" s="1677"/>
      <c r="L3" s="1937"/>
      <c r="M3" s="1937"/>
      <c r="N3" s="1938"/>
      <c r="O3" s="1679"/>
      <c r="P3" s="1679"/>
      <c r="Q3" s="1679"/>
      <c r="R3" s="1681"/>
      <c r="S3" s="1867"/>
    </row>
    <row r="4" spans="1:24" ht="13.5" customHeight="1">
      <c r="A4" s="1869"/>
      <c r="B4" s="1876"/>
      <c r="C4" s="4068" t="s">
        <v>607</v>
      </c>
      <c r="D4" s="4068"/>
      <c r="E4" s="4068"/>
      <c r="F4" s="4068"/>
      <c r="G4" s="4068"/>
      <c r="H4" s="4068"/>
      <c r="I4" s="4068"/>
      <c r="J4" s="4069"/>
      <c r="K4" s="4068" t="s">
        <v>608</v>
      </c>
      <c r="L4" s="4068"/>
      <c r="M4" s="4068"/>
      <c r="N4" s="4068"/>
      <c r="O4" s="4068"/>
      <c r="P4" s="4068"/>
      <c r="Q4" s="4068"/>
      <c r="R4" s="4070"/>
      <c r="S4" s="1867"/>
    </row>
    <row r="5" spans="1:24" s="1839" customFormat="1" ht="33.75" customHeight="1">
      <c r="A5" s="1880" t="s">
        <v>567</v>
      </c>
      <c r="B5" s="1835" t="s">
        <v>52</v>
      </c>
      <c r="C5" s="1939" t="s">
        <v>602</v>
      </c>
      <c r="D5" s="1940" t="s">
        <v>609</v>
      </c>
      <c r="E5" s="1941" t="s">
        <v>610</v>
      </c>
      <c r="F5" s="1942" t="s">
        <v>505</v>
      </c>
      <c r="G5" s="1943" t="s">
        <v>611</v>
      </c>
      <c r="H5" s="1227" t="s">
        <v>602</v>
      </c>
      <c r="I5" s="1944" t="s">
        <v>609</v>
      </c>
      <c r="J5" s="1945" t="s">
        <v>612</v>
      </c>
      <c r="K5" s="1939" t="s">
        <v>602</v>
      </c>
      <c r="L5" s="1940" t="s">
        <v>609</v>
      </c>
      <c r="M5" s="1941" t="s">
        <v>610</v>
      </c>
      <c r="N5" s="1942" t="s">
        <v>505</v>
      </c>
      <c r="O5" s="1943" t="s">
        <v>613</v>
      </c>
      <c r="P5" s="1227" t="s">
        <v>602</v>
      </c>
      <c r="Q5" s="1944" t="s">
        <v>609</v>
      </c>
      <c r="R5" s="1946" t="s">
        <v>614</v>
      </c>
      <c r="S5" s="1884"/>
    </row>
    <row r="6" spans="1:24" s="1845" customFormat="1" ht="14.25" customHeight="1">
      <c r="A6" s="1696" t="s">
        <v>105</v>
      </c>
      <c r="B6" s="1885">
        <v>13020</v>
      </c>
      <c r="C6" s="1947">
        <v>11261</v>
      </c>
      <c r="D6" s="1437">
        <v>566</v>
      </c>
      <c r="E6" s="1948">
        <v>1139</v>
      </c>
      <c r="F6" s="1842">
        <v>54</v>
      </c>
      <c r="G6" s="1843">
        <v>12966</v>
      </c>
      <c r="H6" s="1817">
        <v>86.850223661884925</v>
      </c>
      <c r="I6" s="1949">
        <v>4.3652629955267619</v>
      </c>
      <c r="J6" s="1709">
        <v>8.7845133425883084</v>
      </c>
      <c r="K6" s="1947">
        <v>1792</v>
      </c>
      <c r="L6" s="1437">
        <v>9882</v>
      </c>
      <c r="M6" s="1948">
        <v>963</v>
      </c>
      <c r="N6" s="1842">
        <v>383</v>
      </c>
      <c r="O6" s="1843">
        <v>12637</v>
      </c>
      <c r="P6" s="1817">
        <v>14.180580834058718</v>
      </c>
      <c r="Q6" s="1949">
        <v>78.198939621745666</v>
      </c>
      <c r="R6" s="1710">
        <v>7.6204795441956161</v>
      </c>
      <c r="S6" s="1893"/>
      <c r="T6" s="1846"/>
      <c r="U6" s="1846"/>
    </row>
    <row r="7" spans="1:24" s="1845" customFormat="1" ht="14.1" customHeight="1">
      <c r="A7" s="1713" t="s">
        <v>4</v>
      </c>
      <c r="B7" s="1841">
        <v>934</v>
      </c>
      <c r="C7" s="1847">
        <v>831</v>
      </c>
      <c r="D7" s="1437">
        <v>34</v>
      </c>
      <c r="E7" s="1950">
        <v>64</v>
      </c>
      <c r="F7" s="1848">
        <v>5</v>
      </c>
      <c r="G7" s="1843">
        <v>929</v>
      </c>
      <c r="H7" s="1817">
        <v>89.451022604951561</v>
      </c>
      <c r="I7" s="1951">
        <v>3.6598493003229282</v>
      </c>
      <c r="J7" s="1952">
        <v>6.8891280947255105</v>
      </c>
      <c r="K7" s="1847">
        <v>136</v>
      </c>
      <c r="L7" s="1437">
        <v>676</v>
      </c>
      <c r="M7" s="1950">
        <v>75</v>
      </c>
      <c r="N7" s="1848">
        <v>47</v>
      </c>
      <c r="O7" s="1843">
        <v>887</v>
      </c>
      <c r="P7" s="1817">
        <v>15.332581736189402</v>
      </c>
      <c r="Q7" s="1951">
        <v>76.211950394588499</v>
      </c>
      <c r="R7" s="1779">
        <v>8.4554678692220975</v>
      </c>
      <c r="S7" s="1893"/>
      <c r="T7" s="1846"/>
      <c r="U7" s="1846"/>
    </row>
    <row r="8" spans="1:24" s="1845" customFormat="1" ht="14.1" customHeight="1">
      <c r="A8" s="1721" t="s">
        <v>107</v>
      </c>
      <c r="B8" s="1144">
        <v>33</v>
      </c>
      <c r="C8" s="1953">
        <v>28</v>
      </c>
      <c r="D8" s="1725">
        <v>3</v>
      </c>
      <c r="E8" s="1954">
        <v>2</v>
      </c>
      <c r="F8" s="1849">
        <v>0</v>
      </c>
      <c r="G8" s="1581">
        <v>33</v>
      </c>
      <c r="H8" s="1727">
        <v>84.848484848484844</v>
      </c>
      <c r="I8" s="1955">
        <v>9.0909090909090917</v>
      </c>
      <c r="J8" s="1778">
        <v>6.0606060606060606</v>
      </c>
      <c r="K8" s="1953">
        <v>4</v>
      </c>
      <c r="L8" s="1725">
        <v>24</v>
      </c>
      <c r="M8" s="1954">
        <v>4</v>
      </c>
      <c r="N8" s="1849">
        <v>1</v>
      </c>
      <c r="O8" s="1581">
        <v>32</v>
      </c>
      <c r="P8" s="1727">
        <v>12.5</v>
      </c>
      <c r="Q8" s="1956">
        <v>75</v>
      </c>
      <c r="R8" s="1764">
        <v>12.5</v>
      </c>
      <c r="S8" s="1893"/>
      <c r="T8" s="1846"/>
      <c r="U8" s="1846"/>
    </row>
    <row r="9" spans="1:24" s="1845" customFormat="1" ht="14.1" customHeight="1">
      <c r="A9" s="1734" t="s">
        <v>108</v>
      </c>
      <c r="B9" s="1170">
        <v>20</v>
      </c>
      <c r="C9" s="1957">
        <v>18</v>
      </c>
      <c r="D9" s="1466">
        <v>0</v>
      </c>
      <c r="E9" s="1958">
        <v>2</v>
      </c>
      <c r="F9" s="1467">
        <v>0</v>
      </c>
      <c r="G9" s="1583">
        <v>20</v>
      </c>
      <c r="H9" s="1737">
        <v>90</v>
      </c>
      <c r="I9" s="1959">
        <v>0</v>
      </c>
      <c r="J9" s="1767">
        <v>10</v>
      </c>
      <c r="K9" s="1957">
        <v>6</v>
      </c>
      <c r="L9" s="1466">
        <v>11</v>
      </c>
      <c r="M9" s="1958">
        <v>2</v>
      </c>
      <c r="N9" s="1467">
        <v>1</v>
      </c>
      <c r="O9" s="1583">
        <v>19</v>
      </c>
      <c r="P9" s="1737">
        <v>31.578947368421051</v>
      </c>
      <c r="Q9" s="1960">
        <v>57.894736842105267</v>
      </c>
      <c r="R9" s="1748">
        <v>10.526315789473683</v>
      </c>
      <c r="S9" s="1893"/>
      <c r="T9" s="1846"/>
      <c r="U9" s="1846"/>
    </row>
    <row r="10" spans="1:24" s="1845" customFormat="1" ht="14.1" customHeight="1">
      <c r="A10" s="1734" t="s">
        <v>109</v>
      </c>
      <c r="B10" s="1170">
        <v>18</v>
      </c>
      <c r="C10" s="1957">
        <v>16</v>
      </c>
      <c r="D10" s="1466">
        <v>0</v>
      </c>
      <c r="E10" s="1958">
        <v>2</v>
      </c>
      <c r="F10" s="1467">
        <v>0</v>
      </c>
      <c r="G10" s="1583">
        <v>18</v>
      </c>
      <c r="H10" s="1737">
        <v>88.888888888888886</v>
      </c>
      <c r="I10" s="1959">
        <v>0</v>
      </c>
      <c r="J10" s="1744">
        <v>11.111111111111111</v>
      </c>
      <c r="K10" s="1957">
        <v>9</v>
      </c>
      <c r="L10" s="1466">
        <v>6</v>
      </c>
      <c r="M10" s="1958">
        <v>2</v>
      </c>
      <c r="N10" s="1467">
        <v>1</v>
      </c>
      <c r="O10" s="1583">
        <v>17</v>
      </c>
      <c r="P10" s="1737">
        <v>52.941176470588239</v>
      </c>
      <c r="Q10" s="1960">
        <v>35.294117647058826</v>
      </c>
      <c r="R10" s="1748">
        <v>11.76470588235294</v>
      </c>
      <c r="S10" s="1893"/>
      <c r="T10" s="1846"/>
      <c r="U10" s="1846"/>
    </row>
    <row r="11" spans="1:24" s="1845" customFormat="1" ht="14.1" customHeight="1">
      <c r="A11" s="1734" t="s">
        <v>110</v>
      </c>
      <c r="B11" s="1170">
        <v>68</v>
      </c>
      <c r="C11" s="1957">
        <v>64</v>
      </c>
      <c r="D11" s="1466">
        <v>2</v>
      </c>
      <c r="E11" s="1958">
        <v>2</v>
      </c>
      <c r="F11" s="1467">
        <v>0</v>
      </c>
      <c r="G11" s="1583">
        <v>68</v>
      </c>
      <c r="H11" s="1737">
        <v>94.117647058823522</v>
      </c>
      <c r="I11" s="1960">
        <v>2.9411764705882351</v>
      </c>
      <c r="J11" s="1767">
        <v>2.9411764705882351</v>
      </c>
      <c r="K11" s="1957">
        <v>8</v>
      </c>
      <c r="L11" s="1466">
        <v>52</v>
      </c>
      <c r="M11" s="1958">
        <v>4</v>
      </c>
      <c r="N11" s="1467">
        <v>4</v>
      </c>
      <c r="O11" s="1583">
        <v>64</v>
      </c>
      <c r="P11" s="1737">
        <v>12.5</v>
      </c>
      <c r="Q11" s="1960">
        <v>81.25</v>
      </c>
      <c r="R11" s="1748">
        <v>6.25</v>
      </c>
      <c r="S11" s="1893"/>
      <c r="T11" s="1846"/>
      <c r="U11" s="1846"/>
    </row>
    <row r="12" spans="1:24" s="1845" customFormat="1" ht="14.1" customHeight="1">
      <c r="A12" s="1734" t="s">
        <v>111</v>
      </c>
      <c r="B12" s="1170">
        <v>93</v>
      </c>
      <c r="C12" s="1957">
        <v>84</v>
      </c>
      <c r="D12" s="1466">
        <v>3</v>
      </c>
      <c r="E12" s="1958">
        <v>5</v>
      </c>
      <c r="F12" s="1467">
        <v>1</v>
      </c>
      <c r="G12" s="1583">
        <v>92</v>
      </c>
      <c r="H12" s="1737">
        <v>91.304347826086953</v>
      </c>
      <c r="I12" s="1960">
        <v>3.2608695652173911</v>
      </c>
      <c r="J12" s="1767">
        <v>5.4347826086956523</v>
      </c>
      <c r="K12" s="1957">
        <v>11</v>
      </c>
      <c r="L12" s="1466">
        <v>63</v>
      </c>
      <c r="M12" s="1958">
        <v>9</v>
      </c>
      <c r="N12" s="1467">
        <v>10</v>
      </c>
      <c r="O12" s="1583">
        <v>83</v>
      </c>
      <c r="P12" s="1737">
        <v>13.253012048192772</v>
      </c>
      <c r="Q12" s="1960">
        <v>75.903614457831324</v>
      </c>
      <c r="R12" s="1748">
        <v>10.843373493975903</v>
      </c>
      <c r="S12" s="1893"/>
      <c r="T12" s="1846"/>
      <c r="U12" s="1846"/>
    </row>
    <row r="13" spans="1:24" s="1845" customFormat="1" ht="14.1" customHeight="1">
      <c r="A13" s="1734" t="s">
        <v>448</v>
      </c>
      <c r="B13" s="1170">
        <v>631</v>
      </c>
      <c r="C13" s="1957">
        <v>575</v>
      </c>
      <c r="D13" s="1466">
        <v>16</v>
      </c>
      <c r="E13" s="1958">
        <v>36</v>
      </c>
      <c r="F13" s="1467">
        <v>4</v>
      </c>
      <c r="G13" s="1583">
        <v>627</v>
      </c>
      <c r="H13" s="1737">
        <v>91.706539074960119</v>
      </c>
      <c r="I13" s="1960">
        <v>2.5518341307814993</v>
      </c>
      <c r="J13" s="1767">
        <v>5.741626794258373</v>
      </c>
      <c r="K13" s="1957">
        <v>79</v>
      </c>
      <c r="L13" s="1466">
        <v>480</v>
      </c>
      <c r="M13" s="1958">
        <v>43</v>
      </c>
      <c r="N13" s="1467">
        <v>29</v>
      </c>
      <c r="O13" s="1583">
        <v>602</v>
      </c>
      <c r="P13" s="1737">
        <v>13.122923588039868</v>
      </c>
      <c r="Q13" s="1960">
        <v>79.734219269102994</v>
      </c>
      <c r="R13" s="1748">
        <v>7.1428571428571423</v>
      </c>
      <c r="S13" s="1893"/>
      <c r="T13" s="1846"/>
      <c r="U13" s="1846"/>
    </row>
    <row r="14" spans="1:24" s="1845" customFormat="1" ht="14.1" customHeight="1">
      <c r="A14" s="1734" t="s">
        <v>113</v>
      </c>
      <c r="B14" s="1170">
        <v>44</v>
      </c>
      <c r="C14" s="1957">
        <v>28</v>
      </c>
      <c r="D14" s="1466">
        <v>4</v>
      </c>
      <c r="E14" s="1958">
        <v>12</v>
      </c>
      <c r="F14" s="1467">
        <v>0</v>
      </c>
      <c r="G14" s="1583">
        <v>44</v>
      </c>
      <c r="H14" s="1737">
        <v>63.636363636363633</v>
      </c>
      <c r="I14" s="1960">
        <v>9.0909090909090917</v>
      </c>
      <c r="J14" s="1767">
        <v>27.27272727272727</v>
      </c>
      <c r="K14" s="1957">
        <v>8</v>
      </c>
      <c r="L14" s="1466">
        <v>26</v>
      </c>
      <c r="M14" s="1958">
        <v>10</v>
      </c>
      <c r="N14" s="1467">
        <v>0</v>
      </c>
      <c r="O14" s="1583">
        <v>44</v>
      </c>
      <c r="P14" s="1737">
        <v>18.181818181818183</v>
      </c>
      <c r="Q14" s="1960">
        <v>59.090909090909093</v>
      </c>
      <c r="R14" s="1748">
        <v>22.727272727272727</v>
      </c>
      <c r="S14" s="1893"/>
      <c r="T14" s="1846"/>
      <c r="U14" s="1846"/>
    </row>
    <row r="15" spans="1:24" s="1845" customFormat="1" ht="14.1" customHeight="1">
      <c r="A15" s="1734" t="s">
        <v>114</v>
      </c>
      <c r="B15" s="1170">
        <v>9</v>
      </c>
      <c r="C15" s="1957">
        <v>4</v>
      </c>
      <c r="D15" s="1466">
        <v>4</v>
      </c>
      <c r="E15" s="1958">
        <v>1</v>
      </c>
      <c r="F15" s="1467">
        <v>0</v>
      </c>
      <c r="G15" s="1583">
        <v>9</v>
      </c>
      <c r="H15" s="1737">
        <v>44.444444444444443</v>
      </c>
      <c r="I15" s="1960">
        <v>44.444444444444443</v>
      </c>
      <c r="J15" s="1767">
        <v>11.111111111111111</v>
      </c>
      <c r="K15" s="1957">
        <v>1</v>
      </c>
      <c r="L15" s="1466">
        <v>8</v>
      </c>
      <c r="M15" s="1958">
        <v>0</v>
      </c>
      <c r="N15" s="1467">
        <v>0</v>
      </c>
      <c r="O15" s="1583">
        <v>9</v>
      </c>
      <c r="P15" s="1737">
        <v>11.111111111111111</v>
      </c>
      <c r="Q15" s="1960">
        <v>88.888888888888886</v>
      </c>
      <c r="R15" s="1743">
        <v>0</v>
      </c>
      <c r="S15" s="1893"/>
      <c r="T15" s="1846"/>
      <c r="U15" s="1846"/>
    </row>
    <row r="16" spans="1:24" s="1845" customFormat="1" ht="14.1" customHeight="1">
      <c r="A16" s="1749" t="s">
        <v>115</v>
      </c>
      <c r="B16" s="1176">
        <v>18</v>
      </c>
      <c r="C16" s="1961">
        <v>14</v>
      </c>
      <c r="D16" s="1751">
        <v>2</v>
      </c>
      <c r="E16" s="1962">
        <v>2</v>
      </c>
      <c r="F16" s="1853">
        <v>0</v>
      </c>
      <c r="G16" s="1584">
        <v>18</v>
      </c>
      <c r="H16" s="1757">
        <v>77.777777777777786</v>
      </c>
      <c r="I16" s="1963">
        <v>11.111111111111111</v>
      </c>
      <c r="J16" s="1964">
        <v>11.111111111111111</v>
      </c>
      <c r="K16" s="1961">
        <v>10</v>
      </c>
      <c r="L16" s="1751">
        <v>6</v>
      </c>
      <c r="M16" s="1962">
        <v>1</v>
      </c>
      <c r="N16" s="1853">
        <v>1</v>
      </c>
      <c r="O16" s="1584">
        <v>17</v>
      </c>
      <c r="P16" s="1757">
        <v>58.82352941176471</v>
      </c>
      <c r="Q16" s="1963">
        <v>35.294117647058826</v>
      </c>
      <c r="R16" s="1772">
        <v>5.8823529411764701</v>
      </c>
      <c r="S16" s="1893"/>
      <c r="T16" s="1846"/>
      <c r="U16" s="1846"/>
    </row>
    <row r="17" spans="1:21" s="1845" customFormat="1" ht="14.1" customHeight="1">
      <c r="A17" s="1759" t="s">
        <v>449</v>
      </c>
      <c r="B17" s="1841">
        <v>5019</v>
      </c>
      <c r="C17" s="1847">
        <v>4156</v>
      </c>
      <c r="D17" s="1437">
        <v>271</v>
      </c>
      <c r="E17" s="1950">
        <v>565</v>
      </c>
      <c r="F17" s="1848">
        <v>27</v>
      </c>
      <c r="G17" s="1843">
        <v>4992</v>
      </c>
      <c r="H17" s="1817">
        <v>83.253205128205138</v>
      </c>
      <c r="I17" s="1955">
        <v>5.4286858974358978</v>
      </c>
      <c r="J17" s="1965">
        <v>11.318108974358974</v>
      </c>
      <c r="K17" s="1847">
        <v>619</v>
      </c>
      <c r="L17" s="1437">
        <v>3869</v>
      </c>
      <c r="M17" s="1950">
        <v>385</v>
      </c>
      <c r="N17" s="1848">
        <v>146</v>
      </c>
      <c r="O17" s="1843">
        <v>4873</v>
      </c>
      <c r="P17" s="1817">
        <v>12.702647239893288</v>
      </c>
      <c r="Q17" s="1955">
        <v>79.396675559203771</v>
      </c>
      <c r="R17" s="1779">
        <v>7.9006772009029351</v>
      </c>
      <c r="S17" s="1893"/>
      <c r="T17" s="1846"/>
      <c r="U17" s="1846"/>
    </row>
    <row r="18" spans="1:21" s="1845" customFormat="1" ht="14.1" customHeight="1">
      <c r="A18" s="1721" t="s">
        <v>117</v>
      </c>
      <c r="B18" s="1144">
        <v>102</v>
      </c>
      <c r="C18" s="1953">
        <v>78</v>
      </c>
      <c r="D18" s="1725">
        <v>7</v>
      </c>
      <c r="E18" s="1954">
        <v>15</v>
      </c>
      <c r="F18" s="1849">
        <v>2</v>
      </c>
      <c r="G18" s="1581">
        <v>100</v>
      </c>
      <c r="H18" s="1727">
        <v>78</v>
      </c>
      <c r="I18" s="1956">
        <v>7.0000000000000009</v>
      </c>
      <c r="J18" s="1778">
        <v>15</v>
      </c>
      <c r="K18" s="1953">
        <v>13</v>
      </c>
      <c r="L18" s="1725">
        <v>74</v>
      </c>
      <c r="M18" s="1954">
        <v>5</v>
      </c>
      <c r="N18" s="1849">
        <v>10</v>
      </c>
      <c r="O18" s="1581">
        <v>92</v>
      </c>
      <c r="P18" s="1727">
        <v>14.130434782608695</v>
      </c>
      <c r="Q18" s="1956">
        <v>80.434782608695656</v>
      </c>
      <c r="R18" s="1764">
        <v>5.4347826086956523</v>
      </c>
      <c r="S18" s="1893"/>
      <c r="T18" s="1846"/>
      <c r="U18" s="1846"/>
    </row>
    <row r="19" spans="1:21" s="1845" customFormat="1" ht="14.1" customHeight="1">
      <c r="A19" s="1734" t="s">
        <v>118</v>
      </c>
      <c r="B19" s="1170">
        <v>68</v>
      </c>
      <c r="C19" s="1957">
        <v>57</v>
      </c>
      <c r="D19" s="1466">
        <v>5</v>
      </c>
      <c r="E19" s="1958">
        <v>4</v>
      </c>
      <c r="F19" s="1467">
        <v>2</v>
      </c>
      <c r="G19" s="1583">
        <v>66</v>
      </c>
      <c r="H19" s="1737">
        <v>86.36363636363636</v>
      </c>
      <c r="I19" s="1960">
        <v>7.5757575757575761</v>
      </c>
      <c r="J19" s="1767">
        <v>6.0606060606060606</v>
      </c>
      <c r="K19" s="1957">
        <v>3</v>
      </c>
      <c r="L19" s="1466">
        <v>58</v>
      </c>
      <c r="M19" s="1958">
        <v>3</v>
      </c>
      <c r="N19" s="1467">
        <v>4</v>
      </c>
      <c r="O19" s="1583">
        <v>64</v>
      </c>
      <c r="P19" s="1737">
        <v>4.6875</v>
      </c>
      <c r="Q19" s="1960">
        <v>90.625</v>
      </c>
      <c r="R19" s="1748">
        <v>4.6875</v>
      </c>
      <c r="S19" s="1893"/>
      <c r="T19" s="1846"/>
      <c r="U19" s="1846"/>
    </row>
    <row r="20" spans="1:21" s="1845" customFormat="1" ht="14.1" customHeight="1">
      <c r="A20" s="1734" t="s">
        <v>450</v>
      </c>
      <c r="B20" s="1170">
        <v>146</v>
      </c>
      <c r="C20" s="1957">
        <v>105</v>
      </c>
      <c r="D20" s="1466">
        <v>14</v>
      </c>
      <c r="E20" s="1958">
        <v>26</v>
      </c>
      <c r="F20" s="1467">
        <v>1</v>
      </c>
      <c r="G20" s="1583">
        <v>145</v>
      </c>
      <c r="H20" s="1737">
        <v>72.41379310344827</v>
      </c>
      <c r="I20" s="1960">
        <v>9.6551724137931032</v>
      </c>
      <c r="J20" s="1767">
        <v>17.931034482758619</v>
      </c>
      <c r="K20" s="1957">
        <v>10</v>
      </c>
      <c r="L20" s="1466">
        <v>106</v>
      </c>
      <c r="M20" s="1958">
        <v>24</v>
      </c>
      <c r="N20" s="1467">
        <v>6</v>
      </c>
      <c r="O20" s="1583">
        <v>140</v>
      </c>
      <c r="P20" s="1737">
        <v>7.1428571428571423</v>
      </c>
      <c r="Q20" s="1960">
        <v>75.714285714285708</v>
      </c>
      <c r="R20" s="1748">
        <v>17.142857142857142</v>
      </c>
      <c r="S20" s="1893"/>
      <c r="T20" s="1846"/>
      <c r="U20" s="1846"/>
    </row>
    <row r="21" spans="1:21" s="1845" customFormat="1" ht="14.1" customHeight="1">
      <c r="A21" s="1768" t="s">
        <v>451</v>
      </c>
      <c r="B21" s="1170">
        <v>1165</v>
      </c>
      <c r="C21" s="1957">
        <v>933</v>
      </c>
      <c r="D21" s="1466">
        <v>74</v>
      </c>
      <c r="E21" s="1958">
        <v>151</v>
      </c>
      <c r="F21" s="1467">
        <v>7</v>
      </c>
      <c r="G21" s="1583">
        <v>1158</v>
      </c>
      <c r="H21" s="1737">
        <v>80.569948186528492</v>
      </c>
      <c r="I21" s="1960">
        <v>6.390328151986183</v>
      </c>
      <c r="J21" s="1767">
        <v>13.03972366148532</v>
      </c>
      <c r="K21" s="1957">
        <v>114</v>
      </c>
      <c r="L21" s="1466">
        <v>905</v>
      </c>
      <c r="M21" s="1958">
        <v>102</v>
      </c>
      <c r="N21" s="1467">
        <v>44</v>
      </c>
      <c r="O21" s="1583">
        <v>1121</v>
      </c>
      <c r="P21" s="1737">
        <v>10.16949152542373</v>
      </c>
      <c r="Q21" s="1960">
        <v>80.731489741302411</v>
      </c>
      <c r="R21" s="1748">
        <v>9.0990187332738621</v>
      </c>
      <c r="S21" s="1893"/>
      <c r="T21" s="1846"/>
      <c r="U21" s="1846"/>
    </row>
    <row r="22" spans="1:21" s="1845" customFormat="1" ht="14.1" customHeight="1">
      <c r="A22" s="1734" t="s">
        <v>452</v>
      </c>
      <c r="B22" s="1170">
        <v>1330</v>
      </c>
      <c r="C22" s="1957">
        <v>1118</v>
      </c>
      <c r="D22" s="1466">
        <v>74</v>
      </c>
      <c r="E22" s="1958">
        <v>134</v>
      </c>
      <c r="F22" s="1467">
        <v>4</v>
      </c>
      <c r="G22" s="1583">
        <v>1326</v>
      </c>
      <c r="H22" s="1737">
        <v>84.313725490196077</v>
      </c>
      <c r="I22" s="1960">
        <v>5.5806938159879342</v>
      </c>
      <c r="J22" s="1767">
        <v>10.105580693815988</v>
      </c>
      <c r="K22" s="1957">
        <v>151</v>
      </c>
      <c r="L22" s="1466">
        <v>1050</v>
      </c>
      <c r="M22" s="1958">
        <v>97</v>
      </c>
      <c r="N22" s="1467">
        <v>32</v>
      </c>
      <c r="O22" s="1583">
        <v>1298</v>
      </c>
      <c r="P22" s="1737">
        <v>11.633281972265024</v>
      </c>
      <c r="Q22" s="1960">
        <v>80.893682588597855</v>
      </c>
      <c r="R22" s="1748">
        <v>7.4730354391371341</v>
      </c>
      <c r="S22" s="1893"/>
      <c r="T22" s="1846"/>
      <c r="U22" s="1846"/>
    </row>
    <row r="23" spans="1:21" s="1845" customFormat="1" ht="14.1" customHeight="1">
      <c r="A23" s="1734" t="s">
        <v>453</v>
      </c>
      <c r="B23" s="1170">
        <v>341</v>
      </c>
      <c r="C23" s="1957">
        <v>263</v>
      </c>
      <c r="D23" s="1466">
        <v>20</v>
      </c>
      <c r="E23" s="1958">
        <v>55</v>
      </c>
      <c r="F23" s="1467">
        <v>3</v>
      </c>
      <c r="G23" s="1583">
        <v>338</v>
      </c>
      <c r="H23" s="1737">
        <v>77.810650887573956</v>
      </c>
      <c r="I23" s="1960">
        <v>5.9171597633136095</v>
      </c>
      <c r="J23" s="1767">
        <v>16.272189349112427</v>
      </c>
      <c r="K23" s="1957">
        <v>43</v>
      </c>
      <c r="L23" s="1466">
        <v>263</v>
      </c>
      <c r="M23" s="1958">
        <v>26</v>
      </c>
      <c r="N23" s="1467">
        <v>9</v>
      </c>
      <c r="O23" s="1583">
        <v>332</v>
      </c>
      <c r="P23" s="1737">
        <v>12.951807228915662</v>
      </c>
      <c r="Q23" s="1960">
        <v>79.216867469879517</v>
      </c>
      <c r="R23" s="1748">
        <v>7.8313253012048198</v>
      </c>
      <c r="S23" s="1893"/>
      <c r="T23" s="1846"/>
      <c r="U23" s="1846"/>
    </row>
    <row r="24" spans="1:21" s="1845" customFormat="1" ht="14.1" customHeight="1">
      <c r="A24" s="1734" t="s">
        <v>123</v>
      </c>
      <c r="B24" s="1170">
        <v>107</v>
      </c>
      <c r="C24" s="1957">
        <v>81</v>
      </c>
      <c r="D24" s="1466">
        <v>8</v>
      </c>
      <c r="E24" s="1958">
        <v>16</v>
      </c>
      <c r="F24" s="1467">
        <v>2</v>
      </c>
      <c r="G24" s="1583">
        <v>105</v>
      </c>
      <c r="H24" s="1737">
        <v>77.142857142857153</v>
      </c>
      <c r="I24" s="1960">
        <v>7.6190476190476195</v>
      </c>
      <c r="J24" s="1767">
        <v>15.238095238095239</v>
      </c>
      <c r="K24" s="1957">
        <v>22</v>
      </c>
      <c r="L24" s="1466">
        <v>71</v>
      </c>
      <c r="M24" s="1958">
        <v>11</v>
      </c>
      <c r="N24" s="1467">
        <v>3</v>
      </c>
      <c r="O24" s="1583">
        <v>104</v>
      </c>
      <c r="P24" s="1737">
        <v>21.153846153846153</v>
      </c>
      <c r="Q24" s="1960">
        <v>68.269230769230774</v>
      </c>
      <c r="R24" s="1748">
        <v>10.576923076923077</v>
      </c>
      <c r="S24" s="1893"/>
      <c r="T24" s="1846"/>
      <c r="U24" s="1846"/>
    </row>
    <row r="25" spans="1:21" s="1845" customFormat="1" ht="14.1" customHeight="1">
      <c r="A25" s="1734" t="s">
        <v>454</v>
      </c>
      <c r="B25" s="1170">
        <v>299</v>
      </c>
      <c r="C25" s="1957">
        <v>253</v>
      </c>
      <c r="D25" s="1466">
        <v>15</v>
      </c>
      <c r="E25" s="1958">
        <v>30</v>
      </c>
      <c r="F25" s="1467">
        <v>1</v>
      </c>
      <c r="G25" s="1583">
        <v>298</v>
      </c>
      <c r="H25" s="1737">
        <v>84.899328859060404</v>
      </c>
      <c r="I25" s="1960">
        <v>5.0335570469798654</v>
      </c>
      <c r="J25" s="1767">
        <v>10.067114093959731</v>
      </c>
      <c r="K25" s="1957">
        <v>49</v>
      </c>
      <c r="L25" s="1466">
        <v>219</v>
      </c>
      <c r="M25" s="1958">
        <v>23</v>
      </c>
      <c r="N25" s="1467">
        <v>8</v>
      </c>
      <c r="O25" s="1583">
        <v>291</v>
      </c>
      <c r="P25" s="1737">
        <v>16.838487972508592</v>
      </c>
      <c r="Q25" s="1960">
        <v>75.257731958762889</v>
      </c>
      <c r="R25" s="1748">
        <v>7.9037800687285218</v>
      </c>
      <c r="S25" s="1893"/>
      <c r="T25" s="1846"/>
      <c r="U25" s="1846"/>
    </row>
    <row r="26" spans="1:21" s="1845" customFormat="1" ht="14.1" customHeight="1">
      <c r="A26" s="1734" t="s">
        <v>125</v>
      </c>
      <c r="B26" s="1170">
        <v>199</v>
      </c>
      <c r="C26" s="1957">
        <v>159</v>
      </c>
      <c r="D26" s="1466">
        <v>11</v>
      </c>
      <c r="E26" s="1958">
        <v>27</v>
      </c>
      <c r="F26" s="1467">
        <v>2</v>
      </c>
      <c r="G26" s="1583">
        <v>197</v>
      </c>
      <c r="H26" s="1737">
        <v>80.710659898477161</v>
      </c>
      <c r="I26" s="1960">
        <v>5.5837563451776653</v>
      </c>
      <c r="J26" s="1767">
        <v>13.705583756345177</v>
      </c>
      <c r="K26" s="1957">
        <v>16</v>
      </c>
      <c r="L26" s="1466">
        <v>167</v>
      </c>
      <c r="M26" s="1958">
        <v>12</v>
      </c>
      <c r="N26" s="1467">
        <v>4</v>
      </c>
      <c r="O26" s="1583">
        <v>195</v>
      </c>
      <c r="P26" s="1737">
        <v>8.2051282051282044</v>
      </c>
      <c r="Q26" s="1960">
        <v>85.641025641025635</v>
      </c>
      <c r="R26" s="1748">
        <v>6.1538461538461542</v>
      </c>
      <c r="S26" s="1893"/>
      <c r="T26" s="1846"/>
      <c r="U26" s="1846"/>
    </row>
    <row r="27" spans="1:21" s="1845" customFormat="1" ht="14.1" customHeight="1">
      <c r="A27" s="1734" t="s">
        <v>126</v>
      </c>
      <c r="B27" s="1170">
        <v>210</v>
      </c>
      <c r="C27" s="1957">
        <v>170</v>
      </c>
      <c r="D27" s="1466">
        <v>17</v>
      </c>
      <c r="E27" s="1958">
        <v>21</v>
      </c>
      <c r="F27" s="1467">
        <v>2</v>
      </c>
      <c r="G27" s="1583">
        <v>208</v>
      </c>
      <c r="H27" s="1737">
        <v>81.730769230769226</v>
      </c>
      <c r="I27" s="1960">
        <v>8.1730769230769234</v>
      </c>
      <c r="J27" s="1767">
        <v>10.096153846153847</v>
      </c>
      <c r="K27" s="1957">
        <v>27</v>
      </c>
      <c r="L27" s="1466">
        <v>161</v>
      </c>
      <c r="M27" s="1958">
        <v>16</v>
      </c>
      <c r="N27" s="1467">
        <v>6</v>
      </c>
      <c r="O27" s="1583">
        <v>204</v>
      </c>
      <c r="P27" s="1737">
        <v>13.23529411764706</v>
      </c>
      <c r="Q27" s="1960">
        <v>78.921568627450981</v>
      </c>
      <c r="R27" s="1748">
        <v>7.8431372549019605</v>
      </c>
      <c r="S27" s="1893"/>
      <c r="T27" s="1846"/>
      <c r="U27" s="1846"/>
    </row>
    <row r="28" spans="1:21" s="1845" customFormat="1" ht="14.1" customHeight="1">
      <c r="A28" s="1749" t="s">
        <v>127</v>
      </c>
      <c r="B28" s="1176">
        <v>1052</v>
      </c>
      <c r="C28" s="1961">
        <v>939</v>
      </c>
      <c r="D28" s="1751">
        <v>26</v>
      </c>
      <c r="E28" s="1962">
        <v>86</v>
      </c>
      <c r="F28" s="1853">
        <v>1</v>
      </c>
      <c r="G28" s="1584">
        <v>1051</v>
      </c>
      <c r="H28" s="1757">
        <v>89.343482397716457</v>
      </c>
      <c r="I28" s="1963">
        <v>2.4738344433872501</v>
      </c>
      <c r="J28" s="1771">
        <v>8.1826831588962889</v>
      </c>
      <c r="K28" s="1961">
        <v>171</v>
      </c>
      <c r="L28" s="1751">
        <v>795</v>
      </c>
      <c r="M28" s="1962">
        <v>66</v>
      </c>
      <c r="N28" s="1853">
        <v>20</v>
      </c>
      <c r="O28" s="1584">
        <v>1032</v>
      </c>
      <c r="P28" s="1757">
        <v>16.569767441860463</v>
      </c>
      <c r="Q28" s="1963">
        <v>77.034883720930239</v>
      </c>
      <c r="R28" s="1772">
        <v>6.395348837209303</v>
      </c>
      <c r="S28" s="1893"/>
      <c r="T28" s="1846"/>
      <c r="U28" s="1846"/>
    </row>
    <row r="29" spans="1:21" s="1845" customFormat="1" ht="14.1" customHeight="1">
      <c r="A29" s="1759" t="s">
        <v>584</v>
      </c>
      <c r="B29" s="1841">
        <v>2454</v>
      </c>
      <c r="C29" s="1847">
        <v>2282</v>
      </c>
      <c r="D29" s="1437">
        <v>56</v>
      </c>
      <c r="E29" s="1950">
        <v>108</v>
      </c>
      <c r="F29" s="1848">
        <v>8</v>
      </c>
      <c r="G29" s="1843">
        <v>2446</v>
      </c>
      <c r="H29" s="1817">
        <v>93.295175797219954</v>
      </c>
      <c r="I29" s="1955">
        <v>2.2894521668029433</v>
      </c>
      <c r="J29" s="1965">
        <v>4.4153720359771054</v>
      </c>
      <c r="K29" s="1847">
        <v>426</v>
      </c>
      <c r="L29" s="1437">
        <v>1804</v>
      </c>
      <c r="M29" s="1950">
        <v>150</v>
      </c>
      <c r="N29" s="1848">
        <v>74</v>
      </c>
      <c r="O29" s="1843">
        <v>2380</v>
      </c>
      <c r="P29" s="1817">
        <v>17.899159663865547</v>
      </c>
      <c r="Q29" s="1955">
        <v>75.798319327731093</v>
      </c>
      <c r="R29" s="1779">
        <v>6.3025210084033612</v>
      </c>
      <c r="S29" s="1893"/>
      <c r="T29" s="1846"/>
      <c r="U29" s="1846"/>
    </row>
    <row r="30" spans="1:21" s="1845" customFormat="1" ht="14.1" customHeight="1">
      <c r="A30" s="1759" t="s">
        <v>585</v>
      </c>
      <c r="B30" s="1841">
        <v>3508</v>
      </c>
      <c r="C30" s="1847">
        <v>3147</v>
      </c>
      <c r="D30" s="1437">
        <v>93</v>
      </c>
      <c r="E30" s="1950">
        <v>256</v>
      </c>
      <c r="F30" s="1848">
        <v>12</v>
      </c>
      <c r="G30" s="1843">
        <v>3496</v>
      </c>
      <c r="H30" s="1773">
        <v>90.017162471395878</v>
      </c>
      <c r="I30" s="1949">
        <v>2.6601830663615562</v>
      </c>
      <c r="J30" s="1709">
        <v>7.3226544622425633</v>
      </c>
      <c r="K30" s="1847">
        <v>487</v>
      </c>
      <c r="L30" s="1437">
        <v>2657</v>
      </c>
      <c r="M30" s="1950">
        <v>272</v>
      </c>
      <c r="N30" s="1848">
        <v>92</v>
      </c>
      <c r="O30" s="1843">
        <v>3416</v>
      </c>
      <c r="P30" s="1773">
        <v>14.256440281030445</v>
      </c>
      <c r="Q30" s="1949">
        <v>77.78103044496487</v>
      </c>
      <c r="R30" s="1710">
        <v>7.9625292740046847</v>
      </c>
      <c r="S30" s="1893"/>
      <c r="T30" s="1846"/>
      <c r="U30" s="1846"/>
    </row>
    <row r="31" spans="1:21" s="1845" customFormat="1" ht="14.1" customHeight="1">
      <c r="A31" s="1721" t="s">
        <v>455</v>
      </c>
      <c r="B31" s="1144">
        <v>329</v>
      </c>
      <c r="C31" s="1953">
        <v>293</v>
      </c>
      <c r="D31" s="1725">
        <v>8</v>
      </c>
      <c r="E31" s="1954">
        <v>27</v>
      </c>
      <c r="F31" s="1849">
        <v>1</v>
      </c>
      <c r="G31" s="1581">
        <v>328</v>
      </c>
      <c r="H31" s="1727">
        <v>89.329268292682926</v>
      </c>
      <c r="I31" s="1956">
        <v>2.4390243902439024</v>
      </c>
      <c r="J31" s="1778">
        <v>8.2317073170731714</v>
      </c>
      <c r="K31" s="1953">
        <v>34</v>
      </c>
      <c r="L31" s="1725">
        <v>261</v>
      </c>
      <c r="M31" s="1954">
        <v>23</v>
      </c>
      <c r="N31" s="1849">
        <v>11</v>
      </c>
      <c r="O31" s="1581">
        <v>318</v>
      </c>
      <c r="P31" s="1727">
        <v>10.691823899371069</v>
      </c>
      <c r="Q31" s="1956">
        <v>82.075471698113205</v>
      </c>
      <c r="R31" s="1764">
        <v>7.232704402515723</v>
      </c>
      <c r="S31" s="1893"/>
      <c r="T31" s="1846"/>
      <c r="U31" s="1846"/>
    </row>
    <row r="32" spans="1:21" s="1845" customFormat="1" ht="14.1" customHeight="1">
      <c r="A32" s="1734" t="s">
        <v>131</v>
      </c>
      <c r="B32" s="1170">
        <v>1049</v>
      </c>
      <c r="C32" s="1957">
        <v>975</v>
      </c>
      <c r="D32" s="1466">
        <v>16</v>
      </c>
      <c r="E32" s="1958">
        <v>57</v>
      </c>
      <c r="F32" s="1467">
        <v>1</v>
      </c>
      <c r="G32" s="1583">
        <v>1048</v>
      </c>
      <c r="H32" s="1737">
        <v>93.034351145038158</v>
      </c>
      <c r="I32" s="1960">
        <v>1.5267175572519083</v>
      </c>
      <c r="J32" s="1767">
        <v>5.4389312977099236</v>
      </c>
      <c r="K32" s="1957">
        <v>158</v>
      </c>
      <c r="L32" s="1466">
        <v>794</v>
      </c>
      <c r="M32" s="1958">
        <v>76</v>
      </c>
      <c r="N32" s="1467">
        <v>21</v>
      </c>
      <c r="O32" s="1583">
        <v>1028</v>
      </c>
      <c r="P32" s="1737">
        <v>15.369649805447471</v>
      </c>
      <c r="Q32" s="1960">
        <v>77.237354085603116</v>
      </c>
      <c r="R32" s="1748">
        <v>7.3929961089494167</v>
      </c>
      <c r="S32" s="1893"/>
      <c r="T32" s="1846"/>
      <c r="U32" s="1846"/>
    </row>
    <row r="33" spans="1:21" s="1845" customFormat="1" ht="14.1" customHeight="1">
      <c r="A33" s="1734" t="s">
        <v>456</v>
      </c>
      <c r="B33" s="1170">
        <v>765</v>
      </c>
      <c r="C33" s="1957">
        <v>684</v>
      </c>
      <c r="D33" s="1466">
        <v>18</v>
      </c>
      <c r="E33" s="1958">
        <v>61</v>
      </c>
      <c r="F33" s="1467">
        <v>2</v>
      </c>
      <c r="G33" s="1583">
        <v>763</v>
      </c>
      <c r="H33" s="1737">
        <v>89.646133682830936</v>
      </c>
      <c r="I33" s="1960">
        <v>2.3591087811271296</v>
      </c>
      <c r="J33" s="1767">
        <v>7.9947575360419396</v>
      </c>
      <c r="K33" s="1957">
        <v>126</v>
      </c>
      <c r="L33" s="1466">
        <v>550</v>
      </c>
      <c r="M33" s="1958">
        <v>66</v>
      </c>
      <c r="N33" s="1467">
        <v>23</v>
      </c>
      <c r="O33" s="1583">
        <v>742</v>
      </c>
      <c r="P33" s="1737">
        <v>16.981132075471699</v>
      </c>
      <c r="Q33" s="1960">
        <v>74.123989218328845</v>
      </c>
      <c r="R33" s="1748">
        <v>8.8948787061994601</v>
      </c>
      <c r="S33" s="1893"/>
      <c r="T33" s="1846"/>
      <c r="U33" s="1846"/>
    </row>
    <row r="34" spans="1:21" s="1845" customFormat="1" ht="14.1" customHeight="1">
      <c r="A34" s="1734" t="s">
        <v>457</v>
      </c>
      <c r="B34" s="1170">
        <v>694</v>
      </c>
      <c r="C34" s="1957">
        <v>612</v>
      </c>
      <c r="D34" s="1466">
        <v>24</v>
      </c>
      <c r="E34" s="1958">
        <v>50</v>
      </c>
      <c r="F34" s="1467">
        <v>8</v>
      </c>
      <c r="G34" s="1583">
        <v>686</v>
      </c>
      <c r="H34" s="1737">
        <v>89.212827988338191</v>
      </c>
      <c r="I34" s="1960">
        <v>3.4985422740524781</v>
      </c>
      <c r="J34" s="1767">
        <v>7.2886297376093294</v>
      </c>
      <c r="K34" s="1957">
        <v>88</v>
      </c>
      <c r="L34" s="1466">
        <v>527</v>
      </c>
      <c r="M34" s="1958">
        <v>58</v>
      </c>
      <c r="N34" s="1467">
        <v>21</v>
      </c>
      <c r="O34" s="1583">
        <v>673</v>
      </c>
      <c r="P34" s="1737">
        <v>13.075780089153048</v>
      </c>
      <c r="Q34" s="1960">
        <v>78.306092124814271</v>
      </c>
      <c r="R34" s="1748">
        <v>8.618127786032689</v>
      </c>
      <c r="S34" s="1893"/>
      <c r="T34" s="1846"/>
      <c r="U34" s="1846"/>
    </row>
    <row r="35" spans="1:21" s="1845" customFormat="1" ht="14.1" customHeight="1">
      <c r="A35" s="1734" t="s">
        <v>458</v>
      </c>
      <c r="B35" s="1170">
        <v>345</v>
      </c>
      <c r="C35" s="1957">
        <v>304</v>
      </c>
      <c r="D35" s="1466">
        <v>12</v>
      </c>
      <c r="E35" s="1958">
        <v>29</v>
      </c>
      <c r="F35" s="1467">
        <v>0</v>
      </c>
      <c r="G35" s="1583">
        <v>345</v>
      </c>
      <c r="H35" s="1737">
        <v>88.115942028985501</v>
      </c>
      <c r="I35" s="1960">
        <v>3.4782608695652173</v>
      </c>
      <c r="J35" s="1767">
        <v>8.4057971014492754</v>
      </c>
      <c r="K35" s="1957">
        <v>44</v>
      </c>
      <c r="L35" s="1466">
        <v>265</v>
      </c>
      <c r="M35" s="1958">
        <v>27</v>
      </c>
      <c r="N35" s="1467">
        <v>9</v>
      </c>
      <c r="O35" s="1583">
        <v>336</v>
      </c>
      <c r="P35" s="1737">
        <v>13.095238095238097</v>
      </c>
      <c r="Q35" s="1960">
        <v>78.86904761904762</v>
      </c>
      <c r="R35" s="1748">
        <v>8.0357142857142865</v>
      </c>
      <c r="S35" s="1893"/>
      <c r="T35" s="1846"/>
      <c r="U35" s="1846"/>
    </row>
    <row r="36" spans="1:21" s="1845" customFormat="1" ht="14.1" customHeight="1">
      <c r="A36" s="1734" t="s">
        <v>435</v>
      </c>
      <c r="B36" s="1170"/>
      <c r="C36" s="1966"/>
      <c r="D36" s="1509"/>
      <c r="E36" s="1967"/>
      <c r="F36" s="1510"/>
      <c r="G36" s="1170"/>
      <c r="H36" s="1783"/>
      <c r="I36" s="1968"/>
      <c r="J36" s="1788"/>
      <c r="K36" s="1966"/>
      <c r="L36" s="1509"/>
      <c r="M36" s="1967"/>
      <c r="N36" s="1510"/>
      <c r="O36" s="1170"/>
      <c r="P36" s="1783"/>
      <c r="Q36" s="1968"/>
      <c r="R36" s="1789"/>
      <c r="S36" s="1893"/>
      <c r="T36" s="1846"/>
      <c r="U36" s="1846"/>
    </row>
    <row r="37" spans="1:21" s="1845" customFormat="1" ht="14.1" customHeight="1">
      <c r="A37" s="1734" t="s">
        <v>136</v>
      </c>
      <c r="B37" s="1170">
        <v>236</v>
      </c>
      <c r="C37" s="1957">
        <v>209</v>
      </c>
      <c r="D37" s="1466">
        <v>6</v>
      </c>
      <c r="E37" s="1958">
        <v>21</v>
      </c>
      <c r="F37" s="1467">
        <v>0</v>
      </c>
      <c r="G37" s="1583">
        <v>236</v>
      </c>
      <c r="H37" s="1737">
        <v>88.559322033898297</v>
      </c>
      <c r="I37" s="1960">
        <v>2.5423728813559325</v>
      </c>
      <c r="J37" s="1767">
        <v>8.898305084745763</v>
      </c>
      <c r="K37" s="1957">
        <v>24</v>
      </c>
      <c r="L37" s="1466">
        <v>200</v>
      </c>
      <c r="M37" s="1958">
        <v>7</v>
      </c>
      <c r="N37" s="1467">
        <v>5</v>
      </c>
      <c r="O37" s="1583">
        <v>231</v>
      </c>
      <c r="P37" s="1737">
        <v>10.38961038961039</v>
      </c>
      <c r="Q37" s="1960">
        <v>86.580086580086572</v>
      </c>
      <c r="R37" s="1748">
        <v>3.0303030303030303</v>
      </c>
      <c r="S37" s="1893"/>
      <c r="T37" s="1846"/>
      <c r="U37" s="1846"/>
    </row>
    <row r="38" spans="1:21" s="1845" customFormat="1" ht="14.1" customHeight="1">
      <c r="A38" s="1734" t="s">
        <v>459</v>
      </c>
      <c r="B38" s="1170"/>
      <c r="C38" s="1966"/>
      <c r="D38" s="1509"/>
      <c r="E38" s="1967"/>
      <c r="F38" s="1510"/>
      <c r="G38" s="1170"/>
      <c r="H38" s="1783"/>
      <c r="I38" s="1968"/>
      <c r="J38" s="1788"/>
      <c r="K38" s="1966"/>
      <c r="L38" s="1509"/>
      <c r="M38" s="1967"/>
      <c r="N38" s="1510"/>
      <c r="O38" s="1170"/>
      <c r="P38" s="1783"/>
      <c r="Q38" s="1968"/>
      <c r="R38" s="1789"/>
      <c r="S38" s="1893"/>
      <c r="T38" s="1846"/>
      <c r="U38" s="1846"/>
    </row>
    <row r="39" spans="1:21" s="1845" customFormat="1" ht="14.1" customHeight="1">
      <c r="A39" s="1791" t="s">
        <v>460</v>
      </c>
      <c r="B39" s="1859">
        <v>58</v>
      </c>
      <c r="C39" s="1969">
        <v>51</v>
      </c>
      <c r="D39" s="1452">
        <v>2</v>
      </c>
      <c r="E39" s="1970">
        <v>5</v>
      </c>
      <c r="F39" s="1800">
        <v>0</v>
      </c>
      <c r="G39" s="1794">
        <v>58</v>
      </c>
      <c r="H39" s="1795">
        <v>87.931034482758619</v>
      </c>
      <c r="I39" s="1971">
        <v>3.4482758620689653</v>
      </c>
      <c r="J39" s="1972">
        <v>8.6206896551724146</v>
      </c>
      <c r="K39" s="1969">
        <v>5</v>
      </c>
      <c r="L39" s="1973">
        <v>40</v>
      </c>
      <c r="M39" s="1970">
        <v>12</v>
      </c>
      <c r="N39" s="1800">
        <v>1</v>
      </c>
      <c r="O39" s="1794">
        <v>57</v>
      </c>
      <c r="P39" s="1795">
        <v>8.7719298245614024</v>
      </c>
      <c r="Q39" s="1971">
        <v>70.175438596491219</v>
      </c>
      <c r="R39" s="1799">
        <v>21.052631578947366</v>
      </c>
      <c r="S39" s="1893"/>
      <c r="T39" s="1846"/>
      <c r="U39" s="1846"/>
    </row>
    <row r="40" spans="1:21" s="1845" customFormat="1" ht="14.1" customHeight="1">
      <c r="A40" s="1734" t="s">
        <v>139</v>
      </c>
      <c r="B40" s="1170">
        <v>7</v>
      </c>
      <c r="C40" s="1957">
        <v>3</v>
      </c>
      <c r="D40" s="1466">
        <v>2</v>
      </c>
      <c r="E40" s="1958">
        <v>2</v>
      </c>
      <c r="F40" s="1467">
        <v>0</v>
      </c>
      <c r="G40" s="1583">
        <v>7</v>
      </c>
      <c r="H40" s="1737">
        <v>42.857142857142854</v>
      </c>
      <c r="I40" s="1960">
        <v>28.571428571428569</v>
      </c>
      <c r="J40" s="1767">
        <v>28.571428571428569</v>
      </c>
      <c r="K40" s="1957">
        <v>1</v>
      </c>
      <c r="L40" s="1466">
        <v>5</v>
      </c>
      <c r="M40" s="1958">
        <v>0</v>
      </c>
      <c r="N40" s="1467">
        <v>1</v>
      </c>
      <c r="O40" s="1583">
        <v>6</v>
      </c>
      <c r="P40" s="1737">
        <v>16.666666666666664</v>
      </c>
      <c r="Q40" s="1960">
        <v>83.333333333333343</v>
      </c>
      <c r="R40" s="1974">
        <v>0</v>
      </c>
      <c r="S40" s="1893"/>
      <c r="T40" s="1846"/>
      <c r="U40" s="1846"/>
    </row>
    <row r="41" spans="1:21" s="1845" customFormat="1" ht="14.1" customHeight="1">
      <c r="A41" s="1734" t="s">
        <v>140</v>
      </c>
      <c r="B41" s="1170">
        <v>5</v>
      </c>
      <c r="C41" s="1957">
        <v>4</v>
      </c>
      <c r="D41" s="1466">
        <v>0</v>
      </c>
      <c r="E41" s="1958">
        <v>1</v>
      </c>
      <c r="F41" s="1467">
        <v>0</v>
      </c>
      <c r="G41" s="1583">
        <v>5</v>
      </c>
      <c r="H41" s="1737">
        <v>80</v>
      </c>
      <c r="I41" s="1959">
        <v>0</v>
      </c>
      <c r="J41" s="1767">
        <v>20</v>
      </c>
      <c r="K41" s="1957">
        <v>1</v>
      </c>
      <c r="L41" s="1466">
        <v>4</v>
      </c>
      <c r="M41" s="1958">
        <v>0</v>
      </c>
      <c r="N41" s="1467">
        <v>0</v>
      </c>
      <c r="O41" s="1583">
        <v>5</v>
      </c>
      <c r="P41" s="1737">
        <v>20</v>
      </c>
      <c r="Q41" s="1960">
        <v>80</v>
      </c>
      <c r="R41" s="1974">
        <v>0</v>
      </c>
      <c r="S41" s="1893"/>
      <c r="T41" s="1846"/>
      <c r="U41" s="1846"/>
    </row>
    <row r="42" spans="1:21" s="1845" customFormat="1" ht="14.1" customHeight="1">
      <c r="A42" s="1734" t="s">
        <v>141</v>
      </c>
      <c r="B42" s="1170">
        <v>2</v>
      </c>
      <c r="C42" s="1966">
        <v>2</v>
      </c>
      <c r="D42" s="1509">
        <v>0</v>
      </c>
      <c r="E42" s="1967">
        <v>0</v>
      </c>
      <c r="F42" s="1510">
        <v>0</v>
      </c>
      <c r="G42" s="1170">
        <v>2</v>
      </c>
      <c r="H42" s="1783">
        <v>100</v>
      </c>
      <c r="I42" s="1959">
        <v>0</v>
      </c>
      <c r="J42" s="1975">
        <v>0</v>
      </c>
      <c r="K42" s="1966">
        <v>0</v>
      </c>
      <c r="L42" s="1509">
        <v>2</v>
      </c>
      <c r="M42" s="1967">
        <v>0</v>
      </c>
      <c r="N42" s="1510">
        <v>0</v>
      </c>
      <c r="O42" s="1170">
        <v>2</v>
      </c>
      <c r="P42" s="1801">
        <v>0</v>
      </c>
      <c r="Q42" s="1960">
        <v>100</v>
      </c>
      <c r="R42" s="1976">
        <v>0</v>
      </c>
      <c r="S42" s="1893"/>
      <c r="T42" s="1846"/>
      <c r="U42" s="1846"/>
    </row>
    <row r="43" spans="1:21" s="1845" customFormat="1" ht="14.1" customHeight="1">
      <c r="A43" s="1734" t="s">
        <v>142</v>
      </c>
      <c r="B43" s="1170">
        <v>5</v>
      </c>
      <c r="C43" s="1957">
        <v>2</v>
      </c>
      <c r="D43" s="1466">
        <v>2</v>
      </c>
      <c r="E43" s="1958">
        <v>1</v>
      </c>
      <c r="F43" s="1467">
        <v>0</v>
      </c>
      <c r="G43" s="1583">
        <v>5</v>
      </c>
      <c r="H43" s="1737">
        <v>40</v>
      </c>
      <c r="I43" s="1738">
        <v>40</v>
      </c>
      <c r="J43" s="1737">
        <v>20</v>
      </c>
      <c r="K43" s="1741">
        <v>1</v>
      </c>
      <c r="L43" s="1466">
        <v>3</v>
      </c>
      <c r="M43" s="1958">
        <v>1</v>
      </c>
      <c r="N43" s="1467">
        <v>0</v>
      </c>
      <c r="O43" s="1583">
        <v>5</v>
      </c>
      <c r="P43" s="1977">
        <v>20</v>
      </c>
      <c r="Q43" s="1468">
        <v>60</v>
      </c>
      <c r="R43" s="1550">
        <v>20</v>
      </c>
      <c r="S43" s="1893"/>
      <c r="T43" s="1846"/>
      <c r="U43" s="1846"/>
    </row>
    <row r="44" spans="1:21" s="1845" customFormat="1" ht="14.1" customHeight="1">
      <c r="A44" s="1734" t="s">
        <v>143</v>
      </c>
      <c r="B44" s="1170">
        <v>6</v>
      </c>
      <c r="C44" s="1957">
        <v>4</v>
      </c>
      <c r="D44" s="1466">
        <v>1</v>
      </c>
      <c r="E44" s="1958">
        <v>1</v>
      </c>
      <c r="F44" s="1467">
        <v>0</v>
      </c>
      <c r="G44" s="1583">
        <v>6</v>
      </c>
      <c r="H44" s="1737">
        <v>66.666666666666657</v>
      </c>
      <c r="I44" s="1960">
        <v>16.666666666666664</v>
      </c>
      <c r="J44" s="1767">
        <v>16.666666666666664</v>
      </c>
      <c r="K44" s="1957">
        <v>2</v>
      </c>
      <c r="L44" s="1466">
        <v>3</v>
      </c>
      <c r="M44" s="1958">
        <v>1</v>
      </c>
      <c r="N44" s="1467">
        <v>0</v>
      </c>
      <c r="O44" s="1583">
        <v>6</v>
      </c>
      <c r="P44" s="1737">
        <v>33.333333333333329</v>
      </c>
      <c r="Q44" s="1960">
        <v>50</v>
      </c>
      <c r="R44" s="1748">
        <v>16.666666666666664</v>
      </c>
      <c r="S44" s="1893"/>
      <c r="T44" s="1846"/>
      <c r="U44" s="1846"/>
    </row>
    <row r="45" spans="1:21" s="1845" customFormat="1" ht="14.1" customHeight="1">
      <c r="A45" s="1749" t="s">
        <v>144</v>
      </c>
      <c r="B45" s="1176">
        <v>7</v>
      </c>
      <c r="C45" s="1961">
        <v>4</v>
      </c>
      <c r="D45" s="1751">
        <v>2</v>
      </c>
      <c r="E45" s="1962">
        <v>1</v>
      </c>
      <c r="F45" s="1853">
        <v>0</v>
      </c>
      <c r="G45" s="1584">
        <v>7</v>
      </c>
      <c r="H45" s="1757">
        <v>57.142857142857139</v>
      </c>
      <c r="I45" s="1738">
        <v>28.571428571428569</v>
      </c>
      <c r="J45" s="1774">
        <v>14.285714285714285</v>
      </c>
      <c r="K45" s="1961">
        <v>3</v>
      </c>
      <c r="L45" s="1751">
        <v>3</v>
      </c>
      <c r="M45" s="1962">
        <v>1</v>
      </c>
      <c r="N45" s="1853">
        <v>0</v>
      </c>
      <c r="O45" s="1584">
        <v>7</v>
      </c>
      <c r="P45" s="1757">
        <v>42.857142857142854</v>
      </c>
      <c r="Q45" s="1963">
        <v>42.857142857142854</v>
      </c>
      <c r="R45" s="1743">
        <v>14.285714285714285</v>
      </c>
      <c r="S45" s="1893"/>
      <c r="T45" s="1846"/>
      <c r="U45" s="1846"/>
    </row>
    <row r="46" spans="1:21" s="1845" customFormat="1" ht="14.1" customHeight="1">
      <c r="A46" s="1759" t="s">
        <v>587</v>
      </c>
      <c r="B46" s="1841">
        <v>458</v>
      </c>
      <c r="C46" s="1847">
        <v>405</v>
      </c>
      <c r="D46" s="1437">
        <v>18</v>
      </c>
      <c r="E46" s="1950">
        <v>34</v>
      </c>
      <c r="F46" s="1848">
        <v>1</v>
      </c>
      <c r="G46" s="1843">
        <v>457</v>
      </c>
      <c r="H46" s="1817">
        <v>88.621444201312912</v>
      </c>
      <c r="I46" s="1955">
        <v>3.9387308533916849</v>
      </c>
      <c r="J46" s="1965">
        <v>7.4398249452954053</v>
      </c>
      <c r="K46" s="1847">
        <v>59</v>
      </c>
      <c r="L46" s="1437">
        <v>361</v>
      </c>
      <c r="M46" s="1950">
        <v>29</v>
      </c>
      <c r="N46" s="1848">
        <v>9</v>
      </c>
      <c r="O46" s="1843">
        <v>449</v>
      </c>
      <c r="P46" s="1817">
        <v>13.140311804008908</v>
      </c>
      <c r="Q46" s="1955">
        <v>80.400890868596889</v>
      </c>
      <c r="R46" s="1779">
        <v>6.4587973273942101</v>
      </c>
      <c r="S46" s="1893"/>
      <c r="T46" s="1846"/>
      <c r="U46" s="1846"/>
    </row>
    <row r="47" spans="1:21" s="1845" customFormat="1" ht="14.1" customHeight="1">
      <c r="A47" s="1721" t="s">
        <v>436</v>
      </c>
      <c r="B47" s="1144">
        <v>452</v>
      </c>
      <c r="C47" s="1953">
        <v>402</v>
      </c>
      <c r="D47" s="1725">
        <v>17</v>
      </c>
      <c r="E47" s="1954">
        <v>32</v>
      </c>
      <c r="F47" s="1849">
        <v>1</v>
      </c>
      <c r="G47" s="1581">
        <v>451</v>
      </c>
      <c r="H47" s="1727">
        <v>89.13525498891353</v>
      </c>
      <c r="I47" s="1956">
        <v>3.7694013303769403</v>
      </c>
      <c r="J47" s="1778">
        <v>7.0953436807095347</v>
      </c>
      <c r="K47" s="1953">
        <v>58</v>
      </c>
      <c r="L47" s="1725">
        <v>358</v>
      </c>
      <c r="M47" s="1954">
        <v>27</v>
      </c>
      <c r="N47" s="1849">
        <v>9</v>
      </c>
      <c r="O47" s="1581">
        <v>443</v>
      </c>
      <c r="P47" s="1727">
        <v>13.092550790067719</v>
      </c>
      <c r="Q47" s="1956">
        <v>80.812641083521441</v>
      </c>
      <c r="R47" s="1764">
        <v>6.0948081264108351</v>
      </c>
      <c r="S47" s="1893"/>
      <c r="T47" s="1846"/>
      <c r="U47" s="1846"/>
    </row>
    <row r="48" spans="1:21" s="1845" customFormat="1" ht="14.1" customHeight="1">
      <c r="A48" s="1749" t="s">
        <v>147</v>
      </c>
      <c r="B48" s="1176">
        <v>6</v>
      </c>
      <c r="C48" s="1961">
        <v>3</v>
      </c>
      <c r="D48" s="1751">
        <v>1</v>
      </c>
      <c r="E48" s="1962">
        <v>2</v>
      </c>
      <c r="F48" s="1853">
        <v>0</v>
      </c>
      <c r="G48" s="1584">
        <v>6</v>
      </c>
      <c r="H48" s="1753">
        <v>50</v>
      </c>
      <c r="I48" s="1978">
        <v>16.666666666666664</v>
      </c>
      <c r="J48" s="1771">
        <v>33.333333333333329</v>
      </c>
      <c r="K48" s="1961">
        <v>1</v>
      </c>
      <c r="L48" s="1751">
        <v>3</v>
      </c>
      <c r="M48" s="1962">
        <v>2</v>
      </c>
      <c r="N48" s="1853">
        <v>0</v>
      </c>
      <c r="O48" s="1584">
        <v>6</v>
      </c>
      <c r="P48" s="1757">
        <v>16.666666666666664</v>
      </c>
      <c r="Q48" s="1978">
        <v>50</v>
      </c>
      <c r="R48" s="1816">
        <v>33.333333333333329</v>
      </c>
      <c r="S48" s="1893"/>
      <c r="T48" s="1846"/>
      <c r="U48" s="1846"/>
    </row>
    <row r="49" spans="1:21" s="1845" customFormat="1" ht="14.1" customHeight="1">
      <c r="A49" s="1759" t="s">
        <v>588</v>
      </c>
      <c r="B49" s="1841">
        <v>647</v>
      </c>
      <c r="C49" s="1847">
        <v>440</v>
      </c>
      <c r="D49" s="1437">
        <v>94</v>
      </c>
      <c r="E49" s="1950">
        <v>112</v>
      </c>
      <c r="F49" s="1848">
        <v>1</v>
      </c>
      <c r="G49" s="1843">
        <v>646</v>
      </c>
      <c r="H49" s="1817">
        <v>68.111455108359138</v>
      </c>
      <c r="I49" s="1955">
        <v>14.551083591331269</v>
      </c>
      <c r="J49" s="1965">
        <v>17.337461300309599</v>
      </c>
      <c r="K49" s="1847">
        <v>65</v>
      </c>
      <c r="L49" s="1437">
        <v>515</v>
      </c>
      <c r="M49" s="1950">
        <v>52</v>
      </c>
      <c r="N49" s="1848">
        <v>15</v>
      </c>
      <c r="O49" s="1843">
        <v>632</v>
      </c>
      <c r="P49" s="1817">
        <v>10.284810126582279</v>
      </c>
      <c r="Q49" s="1955">
        <v>81.487341772151893</v>
      </c>
      <c r="R49" s="1779">
        <v>8.2278481012658222</v>
      </c>
      <c r="S49" s="1893"/>
      <c r="T49" s="1846"/>
      <c r="U49" s="1846"/>
    </row>
    <row r="50" spans="1:21" s="1845" customFormat="1" ht="14.1" customHeight="1">
      <c r="A50" s="1721" t="s">
        <v>149</v>
      </c>
      <c r="B50" s="1144">
        <v>584</v>
      </c>
      <c r="C50" s="1953">
        <v>409</v>
      </c>
      <c r="D50" s="1725">
        <v>77</v>
      </c>
      <c r="E50" s="1954">
        <v>97</v>
      </c>
      <c r="F50" s="1849">
        <v>1</v>
      </c>
      <c r="G50" s="1581">
        <v>583</v>
      </c>
      <c r="H50" s="1811">
        <v>70.154373927958829</v>
      </c>
      <c r="I50" s="1727">
        <v>13.20754716981132</v>
      </c>
      <c r="J50" s="1778">
        <v>16.638078902229847</v>
      </c>
      <c r="K50" s="1953">
        <v>55</v>
      </c>
      <c r="L50" s="1725">
        <v>475</v>
      </c>
      <c r="M50" s="1954">
        <v>41</v>
      </c>
      <c r="N50" s="1849">
        <v>13</v>
      </c>
      <c r="O50" s="1581">
        <v>571</v>
      </c>
      <c r="P50" s="1811">
        <v>9.6322241681260934</v>
      </c>
      <c r="Q50" s="1727">
        <v>83.187390542907181</v>
      </c>
      <c r="R50" s="1764">
        <v>7.1803852889667246</v>
      </c>
      <c r="S50" s="1893"/>
      <c r="T50" s="1846"/>
      <c r="U50" s="1846"/>
    </row>
    <row r="51" spans="1:21" s="1845" customFormat="1" ht="14.1" customHeight="1">
      <c r="A51" s="1734" t="s">
        <v>150</v>
      </c>
      <c r="B51" s="1170">
        <v>47</v>
      </c>
      <c r="C51" s="1957">
        <v>26</v>
      </c>
      <c r="D51" s="1466">
        <v>13</v>
      </c>
      <c r="E51" s="1958">
        <v>8</v>
      </c>
      <c r="F51" s="1467">
        <v>0</v>
      </c>
      <c r="G51" s="1583">
        <v>47</v>
      </c>
      <c r="H51" s="1737">
        <v>55.319148936170215</v>
      </c>
      <c r="I51" s="1960">
        <v>27.659574468085108</v>
      </c>
      <c r="J51" s="1767">
        <v>17.021276595744681</v>
      </c>
      <c r="K51" s="1957">
        <v>7</v>
      </c>
      <c r="L51" s="1466">
        <v>29</v>
      </c>
      <c r="M51" s="1958">
        <v>9</v>
      </c>
      <c r="N51" s="1467">
        <v>2</v>
      </c>
      <c r="O51" s="1583">
        <v>45</v>
      </c>
      <c r="P51" s="1737">
        <v>15.555555555555555</v>
      </c>
      <c r="Q51" s="1960">
        <v>64.444444444444443</v>
      </c>
      <c r="R51" s="1748">
        <v>20</v>
      </c>
      <c r="S51" s="1893"/>
      <c r="T51" s="1846"/>
      <c r="U51" s="1846"/>
    </row>
    <row r="52" spans="1:21" s="1845" customFormat="1" ht="14.1" customHeight="1">
      <c r="A52" s="1749" t="s">
        <v>151</v>
      </c>
      <c r="B52" s="1176">
        <v>16</v>
      </c>
      <c r="C52" s="1961">
        <v>5</v>
      </c>
      <c r="D52" s="1751">
        <v>4</v>
      </c>
      <c r="E52" s="1962">
        <v>7</v>
      </c>
      <c r="F52" s="1853">
        <v>0</v>
      </c>
      <c r="G52" s="1584">
        <v>16</v>
      </c>
      <c r="H52" s="1757">
        <v>31.25</v>
      </c>
      <c r="I52" s="1963">
        <v>25</v>
      </c>
      <c r="J52" s="1771">
        <v>43.75</v>
      </c>
      <c r="K52" s="1961">
        <v>3</v>
      </c>
      <c r="L52" s="1751">
        <v>11</v>
      </c>
      <c r="M52" s="1962">
        <v>2</v>
      </c>
      <c r="N52" s="1853">
        <v>0</v>
      </c>
      <c r="O52" s="1584">
        <v>16</v>
      </c>
      <c r="P52" s="1753">
        <v>18.75</v>
      </c>
      <c r="Q52" s="1963">
        <v>68.75</v>
      </c>
      <c r="R52" s="1772">
        <v>12.5</v>
      </c>
      <c r="S52" s="1893"/>
      <c r="T52" s="1846"/>
      <c r="U52" s="1846"/>
    </row>
    <row r="53" spans="1:21" ht="12" customHeight="1">
      <c r="A53" s="1356" t="s">
        <v>488</v>
      </c>
      <c r="B53" s="1826"/>
    </row>
    <row r="54" spans="1:21" ht="12" customHeight="1">
      <c r="A54" s="1823" t="s">
        <v>489</v>
      </c>
    </row>
    <row r="55" spans="1:21" ht="12" customHeight="1">
      <c r="A55" s="1536"/>
    </row>
  </sheetData>
  <mergeCells count="2">
    <mergeCell ref="C4:J4"/>
    <mergeCell ref="K4:R4"/>
  </mergeCells>
  <phoneticPr fontId="5"/>
  <pageMargins left="0.6692913385826772" right="0.6692913385826772" top="0.78740157480314965" bottom="0.39370078740157483" header="0" footer="0"/>
  <pageSetup paperSize="9" orientation="portrait" verticalDpi="300" r:id="rId1"/>
  <headerFooter alignWithMargins="0"/>
  <colBreaks count="1" manualBreakCount="1">
    <brk id="12" max="54" man="1"/>
  </col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5F921A-4F90-403C-8DB1-71C2D8D5052F}">
  <dimension ref="A1:Q56"/>
  <sheetViews>
    <sheetView zoomScaleNormal="100" zoomScaleSheetLayoutView="100" workbookViewId="0">
      <pane xSplit="1" ySplit="3" topLeftCell="B4" activePane="bottomRight" state="frozen"/>
      <selection pane="topRight" activeCell="C1" sqref="C1"/>
      <selection pane="bottomLeft" activeCell="A4" sqref="A4"/>
      <selection pane="bottomRight"/>
    </sheetView>
  </sheetViews>
  <sheetFormatPr defaultRowHeight="15" customHeight="1"/>
  <cols>
    <col min="1" max="1" width="9.875" style="1207" customWidth="1"/>
    <col min="2" max="2" width="7.25" style="1207" customWidth="1"/>
    <col min="3" max="3" width="7.625" style="1208" customWidth="1"/>
    <col min="4" max="4" width="5.875" style="1208" customWidth="1"/>
    <col min="5" max="5" width="4.625" style="1208" customWidth="1"/>
    <col min="6" max="6" width="9.375" style="1208" customWidth="1"/>
    <col min="7" max="7" width="7.625" style="1208" customWidth="1"/>
    <col min="8" max="8" width="6.75" style="1208" customWidth="1"/>
    <col min="9" max="10" width="6.375" style="1208" customWidth="1"/>
    <col min="11" max="11" width="4.625" style="1208" customWidth="1"/>
    <col min="12" max="12" width="8.75" style="1208" customWidth="1"/>
    <col min="13" max="13" width="7.625" style="1208" customWidth="1"/>
    <col min="14" max="14" width="8" style="1208" customWidth="1"/>
    <col min="15" max="16384" width="9" style="1208"/>
  </cols>
  <sheetData>
    <row r="1" spans="1:17" ht="15.75" customHeight="1">
      <c r="A1" s="1825"/>
      <c r="B1" s="1826"/>
      <c r="C1" s="1665"/>
      <c r="D1" s="1665"/>
      <c r="E1" s="1665"/>
      <c r="F1" s="1665"/>
      <c r="G1" s="1665"/>
      <c r="H1" s="1865"/>
      <c r="N1" s="1865" t="s">
        <v>615</v>
      </c>
    </row>
    <row r="2" spans="1:17" ht="15" customHeight="1">
      <c r="A2" s="1828"/>
      <c r="B2" s="1829" t="s">
        <v>616</v>
      </c>
      <c r="D2" s="1383"/>
      <c r="E2" s="1383"/>
      <c r="F2" s="1383"/>
      <c r="G2" s="1383"/>
      <c r="H2" s="1383"/>
      <c r="J2" s="1829"/>
      <c r="N2" s="1214"/>
    </row>
    <row r="3" spans="1:17" ht="13.5" customHeight="1">
      <c r="A3" s="1669"/>
      <c r="B3" s="1830"/>
      <c r="C3" s="1979" t="s">
        <v>617</v>
      </c>
      <c r="D3" s="1980"/>
      <c r="E3" s="1679"/>
      <c r="F3" s="1680"/>
      <c r="G3" s="1679"/>
      <c r="H3" s="1981"/>
      <c r="I3" s="4071" t="s">
        <v>618</v>
      </c>
      <c r="J3" s="4071"/>
      <c r="K3" s="4071"/>
      <c r="L3" s="4071"/>
      <c r="M3" s="4071"/>
      <c r="N3" s="4072"/>
    </row>
    <row r="4" spans="1:17" ht="13.5" customHeight="1">
      <c r="A4" s="1869"/>
      <c r="B4" s="1876"/>
      <c r="C4" s="1982"/>
      <c r="D4" s="1983"/>
      <c r="E4" s="4073" t="s">
        <v>572</v>
      </c>
      <c r="F4" s="4074" t="s">
        <v>619</v>
      </c>
      <c r="G4" s="1984"/>
      <c r="H4" s="4077" t="s">
        <v>620</v>
      </c>
      <c r="I4" s="1982"/>
      <c r="J4" s="1983"/>
      <c r="K4" s="4073" t="s">
        <v>572</v>
      </c>
      <c r="L4" s="4074" t="s">
        <v>619</v>
      </c>
      <c r="M4" s="1985"/>
      <c r="N4" s="4080" t="s">
        <v>620</v>
      </c>
    </row>
    <row r="5" spans="1:17" ht="13.5" customHeight="1">
      <c r="A5" s="1869"/>
      <c r="B5" s="1876"/>
      <c r="C5" s="1986"/>
      <c r="D5" s="1987"/>
      <c r="E5" s="4046"/>
      <c r="F5" s="4075"/>
      <c r="G5" s="1988"/>
      <c r="H5" s="4078"/>
      <c r="I5" s="1986"/>
      <c r="J5" s="1987"/>
      <c r="K5" s="4046"/>
      <c r="L5" s="4075"/>
      <c r="M5" s="1988"/>
      <c r="N5" s="4081"/>
    </row>
    <row r="6" spans="1:17" s="1839" customFormat="1" ht="13.5" customHeight="1">
      <c r="A6" s="1880" t="s">
        <v>567</v>
      </c>
      <c r="B6" s="1835" t="s">
        <v>52</v>
      </c>
      <c r="C6" s="1989" t="s">
        <v>602</v>
      </c>
      <c r="D6" s="1990" t="s">
        <v>609</v>
      </c>
      <c r="E6" s="4047"/>
      <c r="F6" s="4076"/>
      <c r="G6" s="1991" t="s">
        <v>602</v>
      </c>
      <c r="H6" s="4079"/>
      <c r="I6" s="1989" t="s">
        <v>602</v>
      </c>
      <c r="J6" s="1990" t="s">
        <v>609</v>
      </c>
      <c r="K6" s="4047"/>
      <c r="L6" s="4076"/>
      <c r="M6" s="1991" t="s">
        <v>602</v>
      </c>
      <c r="N6" s="4082"/>
    </row>
    <row r="7" spans="1:17" s="1845" customFormat="1" ht="14.25" customHeight="1">
      <c r="A7" s="1696" t="s">
        <v>105</v>
      </c>
      <c r="B7" s="1885">
        <v>13020</v>
      </c>
      <c r="C7" s="1847">
        <v>12423</v>
      </c>
      <c r="D7" s="1437">
        <v>478</v>
      </c>
      <c r="E7" s="1699">
        <v>119</v>
      </c>
      <c r="F7" s="1700">
        <v>12901</v>
      </c>
      <c r="G7" s="1702">
        <v>96.294860863498954</v>
      </c>
      <c r="H7" s="1709">
        <v>3.7051391365010464</v>
      </c>
      <c r="I7" s="1847">
        <v>5519</v>
      </c>
      <c r="J7" s="1437">
        <v>7155</v>
      </c>
      <c r="K7" s="1706">
        <v>346</v>
      </c>
      <c r="L7" s="1843">
        <v>12674</v>
      </c>
      <c r="M7" s="1707">
        <v>43.545841881016258</v>
      </c>
      <c r="N7" s="1779">
        <v>56.454158118983742</v>
      </c>
      <c r="P7" s="1846"/>
      <c r="Q7" s="1846"/>
    </row>
    <row r="8" spans="1:17" s="1845" customFormat="1" ht="14.1" customHeight="1">
      <c r="A8" s="1713" t="s">
        <v>4</v>
      </c>
      <c r="B8" s="1841">
        <v>934</v>
      </c>
      <c r="C8" s="1716">
        <v>883</v>
      </c>
      <c r="D8" s="1160">
        <v>36</v>
      </c>
      <c r="E8" s="1717">
        <v>15</v>
      </c>
      <c r="F8" s="1718">
        <v>919</v>
      </c>
      <c r="G8" s="1701">
        <v>96.082698585418939</v>
      </c>
      <c r="H8" s="1709">
        <v>3.9173014145810661</v>
      </c>
      <c r="I8" s="1847">
        <v>416</v>
      </c>
      <c r="J8" s="1437">
        <v>497</v>
      </c>
      <c r="K8" s="1699">
        <v>21</v>
      </c>
      <c r="L8" s="1843">
        <v>913</v>
      </c>
      <c r="M8" s="1707">
        <v>45.56407447973713</v>
      </c>
      <c r="N8" s="1779">
        <v>54.43592552026287</v>
      </c>
      <c r="P8" s="1846"/>
      <c r="Q8" s="1846"/>
    </row>
    <row r="9" spans="1:17" s="1845" customFormat="1" ht="14.1" customHeight="1">
      <c r="A9" s="1721" t="s">
        <v>107</v>
      </c>
      <c r="B9" s="1144">
        <v>33</v>
      </c>
      <c r="C9" s="1953">
        <v>31</v>
      </c>
      <c r="D9" s="1725">
        <v>2</v>
      </c>
      <c r="E9" s="1726">
        <v>0</v>
      </c>
      <c r="F9" s="1581">
        <v>33</v>
      </c>
      <c r="G9" s="1727">
        <v>93.939393939393938</v>
      </c>
      <c r="H9" s="1778">
        <v>6.0606060606060606</v>
      </c>
      <c r="I9" s="1726">
        <v>17</v>
      </c>
      <c r="J9" s="1725">
        <v>14</v>
      </c>
      <c r="K9" s="1726">
        <v>2</v>
      </c>
      <c r="L9" s="1581">
        <v>31</v>
      </c>
      <c r="M9" s="1811">
        <v>54.838709677419352</v>
      </c>
      <c r="N9" s="1764">
        <v>45.161290322580641</v>
      </c>
      <c r="P9" s="1846"/>
      <c r="Q9" s="1846"/>
    </row>
    <row r="10" spans="1:17" s="1845" customFormat="1" ht="14.1" customHeight="1">
      <c r="A10" s="1734" t="s">
        <v>108</v>
      </c>
      <c r="B10" s="1170">
        <v>20</v>
      </c>
      <c r="C10" s="1957">
        <v>20</v>
      </c>
      <c r="D10" s="1466">
        <v>0</v>
      </c>
      <c r="E10" s="1736">
        <v>0</v>
      </c>
      <c r="F10" s="1583">
        <v>20</v>
      </c>
      <c r="G10" s="1737">
        <v>100</v>
      </c>
      <c r="H10" s="1992">
        <v>0</v>
      </c>
      <c r="I10" s="1736">
        <v>5</v>
      </c>
      <c r="J10" s="1466">
        <v>15</v>
      </c>
      <c r="K10" s="1736">
        <v>0</v>
      </c>
      <c r="L10" s="1583">
        <v>20</v>
      </c>
      <c r="M10" s="1819">
        <v>25</v>
      </c>
      <c r="N10" s="1748">
        <v>75</v>
      </c>
      <c r="P10" s="1846"/>
      <c r="Q10" s="1846"/>
    </row>
    <row r="11" spans="1:17" s="1845" customFormat="1" ht="14.1" customHeight="1">
      <c r="A11" s="1734" t="s">
        <v>109</v>
      </c>
      <c r="B11" s="1170">
        <v>18</v>
      </c>
      <c r="C11" s="1957">
        <v>15</v>
      </c>
      <c r="D11" s="1466">
        <v>1</v>
      </c>
      <c r="E11" s="1736">
        <v>2</v>
      </c>
      <c r="F11" s="1583">
        <v>16</v>
      </c>
      <c r="G11" s="1737">
        <v>93.75</v>
      </c>
      <c r="H11" s="1767">
        <v>6.25</v>
      </c>
      <c r="I11" s="1736">
        <v>10</v>
      </c>
      <c r="J11" s="1466">
        <v>8</v>
      </c>
      <c r="K11" s="1736">
        <v>0</v>
      </c>
      <c r="L11" s="1583">
        <v>18</v>
      </c>
      <c r="M11" s="1819">
        <v>55.555555555555557</v>
      </c>
      <c r="N11" s="1851">
        <v>44.444444444444443</v>
      </c>
      <c r="P11" s="1846"/>
      <c r="Q11" s="1846"/>
    </row>
    <row r="12" spans="1:17" s="1845" customFormat="1" ht="14.1" customHeight="1">
      <c r="A12" s="1734" t="s">
        <v>110</v>
      </c>
      <c r="B12" s="1170">
        <v>68</v>
      </c>
      <c r="C12" s="1957">
        <v>63</v>
      </c>
      <c r="D12" s="1466">
        <v>4</v>
      </c>
      <c r="E12" s="1736">
        <v>1</v>
      </c>
      <c r="F12" s="1583">
        <v>67</v>
      </c>
      <c r="G12" s="1737">
        <v>94.029850746268664</v>
      </c>
      <c r="H12" s="1767">
        <v>5.9701492537313428</v>
      </c>
      <c r="I12" s="1736">
        <v>25</v>
      </c>
      <c r="J12" s="1466">
        <v>43</v>
      </c>
      <c r="K12" s="1736">
        <v>0</v>
      </c>
      <c r="L12" s="1583">
        <v>68</v>
      </c>
      <c r="M12" s="1819">
        <v>36.764705882352942</v>
      </c>
      <c r="N12" s="1748">
        <v>63.235294117647058</v>
      </c>
      <c r="P12" s="1846"/>
      <c r="Q12" s="1846"/>
    </row>
    <row r="13" spans="1:17" s="1845" customFormat="1" ht="14.1" customHeight="1">
      <c r="A13" s="1734" t="s">
        <v>111</v>
      </c>
      <c r="B13" s="1170">
        <v>93</v>
      </c>
      <c r="C13" s="1957">
        <v>88</v>
      </c>
      <c r="D13" s="1466">
        <v>4</v>
      </c>
      <c r="E13" s="1736">
        <v>1</v>
      </c>
      <c r="F13" s="1583">
        <v>92</v>
      </c>
      <c r="G13" s="1737">
        <v>95.652173913043484</v>
      </c>
      <c r="H13" s="1767">
        <v>4.3478260869565215</v>
      </c>
      <c r="I13" s="1736">
        <v>43</v>
      </c>
      <c r="J13" s="1466">
        <v>47</v>
      </c>
      <c r="K13" s="1736">
        <v>3</v>
      </c>
      <c r="L13" s="1583">
        <v>90</v>
      </c>
      <c r="M13" s="1819">
        <v>47.777777777777779</v>
      </c>
      <c r="N13" s="1748">
        <v>52.222222222222229</v>
      </c>
      <c r="P13" s="1846"/>
      <c r="Q13" s="1846"/>
    </row>
    <row r="14" spans="1:17" s="1845" customFormat="1" ht="14.1" customHeight="1">
      <c r="A14" s="1734" t="s">
        <v>448</v>
      </c>
      <c r="B14" s="1170">
        <v>631</v>
      </c>
      <c r="C14" s="1957">
        <v>601</v>
      </c>
      <c r="D14" s="1466">
        <v>21</v>
      </c>
      <c r="E14" s="1736">
        <v>9</v>
      </c>
      <c r="F14" s="1583">
        <v>622</v>
      </c>
      <c r="G14" s="1737">
        <v>96.623794212218655</v>
      </c>
      <c r="H14" s="1767">
        <v>3.3762057877813509</v>
      </c>
      <c r="I14" s="1957">
        <v>285</v>
      </c>
      <c r="J14" s="1466">
        <v>333</v>
      </c>
      <c r="K14" s="1736">
        <v>13</v>
      </c>
      <c r="L14" s="1583">
        <v>618</v>
      </c>
      <c r="M14" s="1819">
        <v>46.116504854368934</v>
      </c>
      <c r="N14" s="1748">
        <v>53.883495145631066</v>
      </c>
      <c r="P14" s="1846"/>
      <c r="Q14" s="1846"/>
    </row>
    <row r="15" spans="1:17" s="1845" customFormat="1" ht="14.1" customHeight="1">
      <c r="A15" s="1734" t="s">
        <v>113</v>
      </c>
      <c r="B15" s="1170">
        <v>44</v>
      </c>
      <c r="C15" s="1957">
        <v>41</v>
      </c>
      <c r="D15" s="1466">
        <v>3</v>
      </c>
      <c r="E15" s="1736">
        <v>0</v>
      </c>
      <c r="F15" s="1583">
        <v>44</v>
      </c>
      <c r="G15" s="1737">
        <v>93.181818181818173</v>
      </c>
      <c r="H15" s="1767">
        <v>6.8181818181818175</v>
      </c>
      <c r="I15" s="1736">
        <v>24</v>
      </c>
      <c r="J15" s="1466">
        <v>19</v>
      </c>
      <c r="K15" s="1736">
        <v>1</v>
      </c>
      <c r="L15" s="1583">
        <v>43</v>
      </c>
      <c r="M15" s="1819">
        <v>55.813953488372093</v>
      </c>
      <c r="N15" s="1748">
        <v>44.186046511627907</v>
      </c>
      <c r="P15" s="1846"/>
      <c r="Q15" s="1846"/>
    </row>
    <row r="16" spans="1:17" s="1845" customFormat="1" ht="14.1" customHeight="1">
      <c r="A16" s="1734" t="s">
        <v>114</v>
      </c>
      <c r="B16" s="1170">
        <v>9</v>
      </c>
      <c r="C16" s="1957">
        <v>8</v>
      </c>
      <c r="D16" s="1466">
        <v>0</v>
      </c>
      <c r="E16" s="1736">
        <v>1</v>
      </c>
      <c r="F16" s="1583">
        <v>8</v>
      </c>
      <c r="G16" s="1737">
        <v>100</v>
      </c>
      <c r="H16" s="1992">
        <v>0</v>
      </c>
      <c r="I16" s="1736">
        <v>2</v>
      </c>
      <c r="J16" s="1466">
        <v>6</v>
      </c>
      <c r="K16" s="1736">
        <v>1</v>
      </c>
      <c r="L16" s="1583">
        <v>8</v>
      </c>
      <c r="M16" s="1819">
        <v>25</v>
      </c>
      <c r="N16" s="1748">
        <v>75</v>
      </c>
      <c r="P16" s="1846"/>
      <c r="Q16" s="1846"/>
    </row>
    <row r="17" spans="1:17" s="1845" customFormat="1" ht="14.1" customHeight="1">
      <c r="A17" s="1749" t="s">
        <v>115</v>
      </c>
      <c r="B17" s="1176">
        <v>18</v>
      </c>
      <c r="C17" s="1961">
        <v>16</v>
      </c>
      <c r="D17" s="1751">
        <v>1</v>
      </c>
      <c r="E17" s="1752">
        <v>1</v>
      </c>
      <c r="F17" s="1584">
        <v>17</v>
      </c>
      <c r="G17" s="1757">
        <v>94.117647058823522</v>
      </c>
      <c r="H17" s="1771">
        <v>5.8823529411764701</v>
      </c>
      <c r="I17" s="1752">
        <v>5</v>
      </c>
      <c r="J17" s="1751">
        <v>12</v>
      </c>
      <c r="K17" s="1752">
        <v>1</v>
      </c>
      <c r="L17" s="1584">
        <v>17</v>
      </c>
      <c r="M17" s="1815">
        <v>29.411764705882355</v>
      </c>
      <c r="N17" s="1772">
        <v>70.588235294117652</v>
      </c>
      <c r="P17" s="1846"/>
      <c r="Q17" s="1846"/>
    </row>
    <row r="18" spans="1:17" s="1845" customFormat="1" ht="14.1" customHeight="1">
      <c r="A18" s="1759" t="s">
        <v>449</v>
      </c>
      <c r="B18" s="1841">
        <v>5019</v>
      </c>
      <c r="C18" s="1847">
        <v>4831</v>
      </c>
      <c r="D18" s="1437">
        <v>152</v>
      </c>
      <c r="E18" s="1699">
        <v>36</v>
      </c>
      <c r="F18" s="1700">
        <v>4983</v>
      </c>
      <c r="G18" s="1720">
        <v>96.94962873770821</v>
      </c>
      <c r="H18" s="1709">
        <v>3.050371262291792</v>
      </c>
      <c r="I18" s="1699">
        <v>2158</v>
      </c>
      <c r="J18" s="1437">
        <v>2706</v>
      </c>
      <c r="K18" s="1699">
        <v>155</v>
      </c>
      <c r="L18" s="1843">
        <v>4864</v>
      </c>
      <c r="M18" s="1707">
        <v>44.366776315789473</v>
      </c>
      <c r="N18" s="1779">
        <v>55.633223684210535</v>
      </c>
      <c r="P18" s="1846"/>
      <c r="Q18" s="1846"/>
    </row>
    <row r="19" spans="1:17" s="1845" customFormat="1" ht="14.1" customHeight="1">
      <c r="A19" s="1721" t="s">
        <v>117</v>
      </c>
      <c r="B19" s="1144">
        <v>102</v>
      </c>
      <c r="C19" s="1953">
        <v>102</v>
      </c>
      <c r="D19" s="1725">
        <v>0</v>
      </c>
      <c r="E19" s="1726">
        <v>0</v>
      </c>
      <c r="F19" s="1581">
        <v>102</v>
      </c>
      <c r="G19" s="1727">
        <v>100</v>
      </c>
      <c r="H19" s="1992">
        <v>0</v>
      </c>
      <c r="I19" s="1726">
        <v>47</v>
      </c>
      <c r="J19" s="1725">
        <v>50</v>
      </c>
      <c r="K19" s="1726">
        <v>5</v>
      </c>
      <c r="L19" s="1581">
        <v>97</v>
      </c>
      <c r="M19" s="1811">
        <v>48.453608247422679</v>
      </c>
      <c r="N19" s="1764">
        <v>51.546391752577314</v>
      </c>
      <c r="P19" s="1846"/>
      <c r="Q19" s="1846"/>
    </row>
    <row r="20" spans="1:17" s="1845" customFormat="1" ht="14.1" customHeight="1">
      <c r="A20" s="1734" t="s">
        <v>118</v>
      </c>
      <c r="B20" s="1170">
        <v>68</v>
      </c>
      <c r="C20" s="1957">
        <v>59</v>
      </c>
      <c r="D20" s="1466">
        <v>7</v>
      </c>
      <c r="E20" s="1736">
        <v>2</v>
      </c>
      <c r="F20" s="1583">
        <v>66</v>
      </c>
      <c r="G20" s="1737">
        <v>89.393939393939391</v>
      </c>
      <c r="H20" s="1767">
        <v>10.606060606060606</v>
      </c>
      <c r="I20" s="1736">
        <v>28</v>
      </c>
      <c r="J20" s="1466">
        <v>35</v>
      </c>
      <c r="K20" s="1736">
        <v>5</v>
      </c>
      <c r="L20" s="1583">
        <v>63</v>
      </c>
      <c r="M20" s="1819">
        <v>44.444444444444443</v>
      </c>
      <c r="N20" s="1748">
        <v>55.555555555555557</v>
      </c>
      <c r="P20" s="1846"/>
      <c r="Q20" s="1846"/>
    </row>
    <row r="21" spans="1:17" s="1845" customFormat="1" ht="14.1" customHeight="1">
      <c r="A21" s="1734" t="s">
        <v>450</v>
      </c>
      <c r="B21" s="1170">
        <v>146</v>
      </c>
      <c r="C21" s="1957">
        <v>136</v>
      </c>
      <c r="D21" s="1466">
        <v>8</v>
      </c>
      <c r="E21" s="1736">
        <v>2</v>
      </c>
      <c r="F21" s="1583">
        <v>144</v>
      </c>
      <c r="G21" s="1737">
        <v>94.444444444444443</v>
      </c>
      <c r="H21" s="1767">
        <v>5.5555555555555554</v>
      </c>
      <c r="I21" s="1736">
        <v>69</v>
      </c>
      <c r="J21" s="1466">
        <v>71</v>
      </c>
      <c r="K21" s="1736">
        <v>6</v>
      </c>
      <c r="L21" s="1583">
        <v>140</v>
      </c>
      <c r="M21" s="1819">
        <v>49.285714285714292</v>
      </c>
      <c r="N21" s="1748">
        <v>50.714285714285708</v>
      </c>
      <c r="P21" s="1846"/>
      <c r="Q21" s="1846"/>
    </row>
    <row r="22" spans="1:17" s="1845" customFormat="1" ht="14.1" customHeight="1">
      <c r="A22" s="1768" t="s">
        <v>451</v>
      </c>
      <c r="B22" s="1170">
        <v>1165</v>
      </c>
      <c r="C22" s="1957">
        <v>1124</v>
      </c>
      <c r="D22" s="1466">
        <v>36</v>
      </c>
      <c r="E22" s="1736">
        <v>5</v>
      </c>
      <c r="F22" s="1583">
        <v>1160</v>
      </c>
      <c r="G22" s="1737">
        <v>96.896551724137936</v>
      </c>
      <c r="H22" s="1767">
        <v>3.103448275862069</v>
      </c>
      <c r="I22" s="1736">
        <v>519</v>
      </c>
      <c r="J22" s="1466">
        <v>600</v>
      </c>
      <c r="K22" s="1736">
        <v>46</v>
      </c>
      <c r="L22" s="1583">
        <v>1119</v>
      </c>
      <c r="M22" s="1819">
        <v>46.380697050938338</v>
      </c>
      <c r="N22" s="1748">
        <v>53.619302949061662</v>
      </c>
      <c r="P22" s="1846"/>
      <c r="Q22" s="1846"/>
    </row>
    <row r="23" spans="1:17" s="1845" customFormat="1" ht="14.1" customHeight="1">
      <c r="A23" s="1734" t="s">
        <v>452</v>
      </c>
      <c r="B23" s="1170">
        <v>1330</v>
      </c>
      <c r="C23" s="1957">
        <v>1274</v>
      </c>
      <c r="D23" s="1466">
        <v>44</v>
      </c>
      <c r="E23" s="1736">
        <v>12</v>
      </c>
      <c r="F23" s="1583">
        <v>1318</v>
      </c>
      <c r="G23" s="1737">
        <v>96.661608497723833</v>
      </c>
      <c r="H23" s="1767">
        <v>3.3383915022761759</v>
      </c>
      <c r="I23" s="1736">
        <v>562</v>
      </c>
      <c r="J23" s="1466">
        <v>732</v>
      </c>
      <c r="K23" s="1736">
        <v>36</v>
      </c>
      <c r="L23" s="1583">
        <v>1294</v>
      </c>
      <c r="M23" s="1819">
        <v>43.431221020092735</v>
      </c>
      <c r="N23" s="1748">
        <v>56.568778979907265</v>
      </c>
      <c r="P23" s="1846"/>
      <c r="Q23" s="1846"/>
    </row>
    <row r="24" spans="1:17" s="1845" customFormat="1" ht="14.1" customHeight="1">
      <c r="A24" s="1734" t="s">
        <v>453</v>
      </c>
      <c r="B24" s="1170">
        <v>341</v>
      </c>
      <c r="C24" s="1957">
        <v>327</v>
      </c>
      <c r="D24" s="1466">
        <v>11</v>
      </c>
      <c r="E24" s="1736">
        <v>3</v>
      </c>
      <c r="F24" s="1583">
        <v>338</v>
      </c>
      <c r="G24" s="1737">
        <v>96.745562130177504</v>
      </c>
      <c r="H24" s="1767">
        <v>3.2544378698224854</v>
      </c>
      <c r="I24" s="1736">
        <v>126</v>
      </c>
      <c r="J24" s="1466">
        <v>205</v>
      </c>
      <c r="K24" s="1736">
        <v>10</v>
      </c>
      <c r="L24" s="1583">
        <v>331</v>
      </c>
      <c r="M24" s="1819">
        <v>38.066465256797585</v>
      </c>
      <c r="N24" s="1748">
        <v>61.933534743202415</v>
      </c>
      <c r="P24" s="1846"/>
      <c r="Q24" s="1846"/>
    </row>
    <row r="25" spans="1:17" s="1845" customFormat="1" ht="14.1" customHeight="1">
      <c r="A25" s="1734" t="s">
        <v>123</v>
      </c>
      <c r="B25" s="1170">
        <v>107</v>
      </c>
      <c r="C25" s="1957">
        <v>107</v>
      </c>
      <c r="D25" s="1466">
        <v>0</v>
      </c>
      <c r="E25" s="1736">
        <v>0</v>
      </c>
      <c r="F25" s="1583">
        <v>107</v>
      </c>
      <c r="G25" s="1737">
        <v>100</v>
      </c>
      <c r="H25" s="1992">
        <v>0</v>
      </c>
      <c r="I25" s="1736">
        <v>44</v>
      </c>
      <c r="J25" s="1466">
        <v>60</v>
      </c>
      <c r="K25" s="1736">
        <v>3</v>
      </c>
      <c r="L25" s="1583">
        <v>104</v>
      </c>
      <c r="M25" s="1819">
        <v>42.307692307692307</v>
      </c>
      <c r="N25" s="1748">
        <v>57.692307692307686</v>
      </c>
      <c r="P25" s="1846"/>
      <c r="Q25" s="1846"/>
    </row>
    <row r="26" spans="1:17" s="1845" customFormat="1" ht="14.1" customHeight="1">
      <c r="A26" s="1734" t="s">
        <v>454</v>
      </c>
      <c r="B26" s="1170">
        <v>299</v>
      </c>
      <c r="C26" s="1957">
        <v>291</v>
      </c>
      <c r="D26" s="1466">
        <v>6</v>
      </c>
      <c r="E26" s="1736">
        <v>2</v>
      </c>
      <c r="F26" s="1583">
        <v>297</v>
      </c>
      <c r="G26" s="1737">
        <v>97.979797979797979</v>
      </c>
      <c r="H26" s="1767">
        <v>2.0202020202020203</v>
      </c>
      <c r="I26" s="1736">
        <v>121</v>
      </c>
      <c r="J26" s="1466">
        <v>167</v>
      </c>
      <c r="K26" s="1736">
        <v>11</v>
      </c>
      <c r="L26" s="1583">
        <v>288</v>
      </c>
      <c r="M26" s="1819">
        <v>42.013888888888893</v>
      </c>
      <c r="N26" s="1748">
        <v>57.986111111111114</v>
      </c>
      <c r="P26" s="1846"/>
      <c r="Q26" s="1846"/>
    </row>
    <row r="27" spans="1:17" s="1845" customFormat="1" ht="14.1" customHeight="1">
      <c r="A27" s="1734" t="s">
        <v>125</v>
      </c>
      <c r="B27" s="1170">
        <v>199</v>
      </c>
      <c r="C27" s="1957">
        <v>190</v>
      </c>
      <c r="D27" s="1466">
        <v>7</v>
      </c>
      <c r="E27" s="1736">
        <v>2</v>
      </c>
      <c r="F27" s="1583">
        <v>197</v>
      </c>
      <c r="G27" s="1737">
        <v>96.44670050761421</v>
      </c>
      <c r="H27" s="1767">
        <v>3.5532994923857872</v>
      </c>
      <c r="I27" s="1736">
        <v>84</v>
      </c>
      <c r="J27" s="1466">
        <v>108</v>
      </c>
      <c r="K27" s="1736">
        <v>7</v>
      </c>
      <c r="L27" s="1583">
        <v>192</v>
      </c>
      <c r="M27" s="1819">
        <v>43.75</v>
      </c>
      <c r="N27" s="1748">
        <v>56.25</v>
      </c>
      <c r="P27" s="1846"/>
      <c r="Q27" s="1846"/>
    </row>
    <row r="28" spans="1:17" s="1845" customFormat="1" ht="14.1" customHeight="1">
      <c r="A28" s="1734" t="s">
        <v>126</v>
      </c>
      <c r="B28" s="1170">
        <v>210</v>
      </c>
      <c r="C28" s="1957">
        <v>200</v>
      </c>
      <c r="D28" s="1466">
        <v>9</v>
      </c>
      <c r="E28" s="1736">
        <v>1</v>
      </c>
      <c r="F28" s="1583">
        <v>209</v>
      </c>
      <c r="G28" s="1737">
        <v>95.693779904306226</v>
      </c>
      <c r="H28" s="1767">
        <v>4.3062200956937797</v>
      </c>
      <c r="I28" s="1736">
        <v>86</v>
      </c>
      <c r="J28" s="1466">
        <v>117</v>
      </c>
      <c r="K28" s="1736">
        <v>7</v>
      </c>
      <c r="L28" s="1583">
        <v>203</v>
      </c>
      <c r="M28" s="1819">
        <v>42.364532019704434</v>
      </c>
      <c r="N28" s="1748">
        <v>57.635467980295566</v>
      </c>
      <c r="P28" s="1846"/>
      <c r="Q28" s="1846"/>
    </row>
    <row r="29" spans="1:17" s="1845" customFormat="1" ht="14.1" customHeight="1">
      <c r="A29" s="1749" t="s">
        <v>127</v>
      </c>
      <c r="B29" s="1176">
        <v>1052</v>
      </c>
      <c r="C29" s="1961">
        <v>1021</v>
      </c>
      <c r="D29" s="1751">
        <v>24</v>
      </c>
      <c r="E29" s="1752">
        <v>7</v>
      </c>
      <c r="F29" s="1584">
        <v>1045</v>
      </c>
      <c r="G29" s="1757">
        <v>97.703349282296642</v>
      </c>
      <c r="H29" s="1771">
        <v>2.2966507177033493</v>
      </c>
      <c r="I29" s="1752">
        <v>472</v>
      </c>
      <c r="J29" s="1751">
        <v>561</v>
      </c>
      <c r="K29" s="1752">
        <v>19</v>
      </c>
      <c r="L29" s="1584">
        <v>1033</v>
      </c>
      <c r="M29" s="1815">
        <v>45.692158760890614</v>
      </c>
      <c r="N29" s="1772">
        <v>54.307841239109386</v>
      </c>
      <c r="P29" s="1846"/>
      <c r="Q29" s="1846"/>
    </row>
    <row r="30" spans="1:17" s="1845" customFormat="1" ht="14.1" customHeight="1">
      <c r="A30" s="1759" t="s">
        <v>584</v>
      </c>
      <c r="B30" s="1841">
        <v>2454</v>
      </c>
      <c r="C30" s="1847">
        <v>2315</v>
      </c>
      <c r="D30" s="1437">
        <v>105</v>
      </c>
      <c r="E30" s="1699">
        <v>34</v>
      </c>
      <c r="F30" s="1700">
        <v>2420</v>
      </c>
      <c r="G30" s="1701">
        <v>95.661157024793383</v>
      </c>
      <c r="H30" s="1709">
        <v>4.338842975206612</v>
      </c>
      <c r="I30" s="1706">
        <v>1075</v>
      </c>
      <c r="J30" s="1705">
        <v>1307</v>
      </c>
      <c r="K30" s="1706">
        <v>72</v>
      </c>
      <c r="L30" s="1843">
        <v>2382</v>
      </c>
      <c r="M30" s="1707">
        <v>45.130142737195634</v>
      </c>
      <c r="N30" s="1779">
        <v>54.869857262804366</v>
      </c>
      <c r="P30" s="1846"/>
      <c r="Q30" s="1846"/>
    </row>
    <row r="31" spans="1:17" s="1845" customFormat="1" ht="14.1" customHeight="1">
      <c r="A31" s="1759" t="s">
        <v>585</v>
      </c>
      <c r="B31" s="1841">
        <v>3508</v>
      </c>
      <c r="C31" s="1716">
        <v>3369</v>
      </c>
      <c r="D31" s="1160">
        <v>110</v>
      </c>
      <c r="E31" s="1717">
        <v>29</v>
      </c>
      <c r="F31" s="1718">
        <v>3479</v>
      </c>
      <c r="G31" s="1757">
        <v>96.838171888473696</v>
      </c>
      <c r="H31" s="1771">
        <v>3.1618281115263005</v>
      </c>
      <c r="I31" s="1847">
        <v>1409</v>
      </c>
      <c r="J31" s="1437">
        <v>2023</v>
      </c>
      <c r="K31" s="1699">
        <v>76</v>
      </c>
      <c r="L31" s="1700">
        <v>3432</v>
      </c>
      <c r="M31" s="1720">
        <v>41.054778554778551</v>
      </c>
      <c r="N31" s="1710">
        <v>58.945221445221442</v>
      </c>
      <c r="P31" s="1846"/>
      <c r="Q31" s="1846"/>
    </row>
    <row r="32" spans="1:17" s="1845" customFormat="1" ht="14.1" customHeight="1">
      <c r="A32" s="1721" t="s">
        <v>455</v>
      </c>
      <c r="B32" s="1144">
        <v>329</v>
      </c>
      <c r="C32" s="1953">
        <v>313</v>
      </c>
      <c r="D32" s="1725">
        <v>13</v>
      </c>
      <c r="E32" s="1726">
        <v>3</v>
      </c>
      <c r="F32" s="1581">
        <v>326</v>
      </c>
      <c r="G32" s="1727">
        <v>96.012269938650306</v>
      </c>
      <c r="H32" s="1778">
        <v>3.9877300613496933</v>
      </c>
      <c r="I32" s="1726">
        <v>119</v>
      </c>
      <c r="J32" s="1725">
        <v>205</v>
      </c>
      <c r="K32" s="1726">
        <v>5</v>
      </c>
      <c r="L32" s="1581">
        <v>324</v>
      </c>
      <c r="M32" s="1811">
        <v>36.728395061728399</v>
      </c>
      <c r="N32" s="1764">
        <v>63.271604938271608</v>
      </c>
      <c r="P32" s="1846"/>
      <c r="Q32" s="1846"/>
    </row>
    <row r="33" spans="1:17" s="1845" customFormat="1" ht="14.1" customHeight="1">
      <c r="A33" s="1734" t="s">
        <v>131</v>
      </c>
      <c r="B33" s="1170">
        <v>1049</v>
      </c>
      <c r="C33" s="1957">
        <v>1007</v>
      </c>
      <c r="D33" s="1466">
        <v>36</v>
      </c>
      <c r="E33" s="1736">
        <v>6</v>
      </c>
      <c r="F33" s="1583">
        <v>1043</v>
      </c>
      <c r="G33" s="1737">
        <v>96.548418024928097</v>
      </c>
      <c r="H33" s="1767">
        <v>3.4515819750719081</v>
      </c>
      <c r="I33" s="1736">
        <v>462</v>
      </c>
      <c r="J33" s="1466">
        <v>573</v>
      </c>
      <c r="K33" s="1736">
        <v>14</v>
      </c>
      <c r="L33" s="1583">
        <v>1035</v>
      </c>
      <c r="M33" s="1819">
        <v>44.637681159420289</v>
      </c>
      <c r="N33" s="1748">
        <v>55.362318840579704</v>
      </c>
      <c r="P33" s="1846"/>
      <c r="Q33" s="1846"/>
    </row>
    <row r="34" spans="1:17" s="1845" customFormat="1" ht="14.1" customHeight="1">
      <c r="A34" s="1734" t="s">
        <v>456</v>
      </c>
      <c r="B34" s="1170">
        <v>765</v>
      </c>
      <c r="C34" s="1957">
        <v>750</v>
      </c>
      <c r="D34" s="1466">
        <v>9</v>
      </c>
      <c r="E34" s="1736">
        <v>6</v>
      </c>
      <c r="F34" s="1583">
        <v>759</v>
      </c>
      <c r="G34" s="1737">
        <v>98.814229249011859</v>
      </c>
      <c r="H34" s="1767">
        <v>1.1857707509881421</v>
      </c>
      <c r="I34" s="1736">
        <v>301</v>
      </c>
      <c r="J34" s="1466">
        <v>441</v>
      </c>
      <c r="K34" s="1736">
        <v>23</v>
      </c>
      <c r="L34" s="1583">
        <v>742</v>
      </c>
      <c r="M34" s="1819">
        <v>40.566037735849058</v>
      </c>
      <c r="N34" s="1748">
        <v>59.433962264150942</v>
      </c>
      <c r="P34" s="1846"/>
      <c r="Q34" s="1846"/>
    </row>
    <row r="35" spans="1:17" s="1845" customFormat="1" ht="14.1" customHeight="1">
      <c r="A35" s="1734" t="s">
        <v>457</v>
      </c>
      <c r="B35" s="1170">
        <v>694</v>
      </c>
      <c r="C35" s="1957">
        <v>656</v>
      </c>
      <c r="D35" s="1466">
        <v>28</v>
      </c>
      <c r="E35" s="1736">
        <v>10</v>
      </c>
      <c r="F35" s="1583">
        <v>684</v>
      </c>
      <c r="G35" s="1737">
        <v>95.906432748538009</v>
      </c>
      <c r="H35" s="1767">
        <v>4.0935672514619883</v>
      </c>
      <c r="I35" s="1736">
        <v>269</v>
      </c>
      <c r="J35" s="1466">
        <v>406</v>
      </c>
      <c r="K35" s="1736">
        <v>19</v>
      </c>
      <c r="L35" s="1583">
        <v>675</v>
      </c>
      <c r="M35" s="1819">
        <v>39.851851851851848</v>
      </c>
      <c r="N35" s="1748">
        <v>60.148148148148152</v>
      </c>
      <c r="P35" s="1846"/>
      <c r="Q35" s="1846"/>
    </row>
    <row r="36" spans="1:17" s="1845" customFormat="1" ht="14.1" customHeight="1">
      <c r="A36" s="1734" t="s">
        <v>458</v>
      </c>
      <c r="B36" s="1170">
        <v>345</v>
      </c>
      <c r="C36" s="1957">
        <v>335</v>
      </c>
      <c r="D36" s="1466">
        <v>10</v>
      </c>
      <c r="E36" s="1736">
        <v>0</v>
      </c>
      <c r="F36" s="1583">
        <v>345</v>
      </c>
      <c r="G36" s="1737">
        <v>97.101449275362313</v>
      </c>
      <c r="H36" s="1767">
        <v>2.8985507246376812</v>
      </c>
      <c r="I36" s="1736">
        <v>134</v>
      </c>
      <c r="J36" s="1466">
        <v>204</v>
      </c>
      <c r="K36" s="1736">
        <v>7</v>
      </c>
      <c r="L36" s="1583">
        <v>338</v>
      </c>
      <c r="M36" s="1819">
        <v>39.644970414201183</v>
      </c>
      <c r="N36" s="1748">
        <v>60.355029585798817</v>
      </c>
      <c r="P36" s="1846"/>
      <c r="Q36" s="1846"/>
    </row>
    <row r="37" spans="1:17" s="1845" customFormat="1" ht="14.1" customHeight="1">
      <c r="A37" s="1734" t="s">
        <v>435</v>
      </c>
      <c r="B37" s="1170"/>
      <c r="C37" s="1966"/>
      <c r="D37" s="1509"/>
      <c r="E37" s="1782"/>
      <c r="F37" s="1170"/>
      <c r="G37" s="1783"/>
      <c r="H37" s="1788"/>
      <c r="I37" s="1782"/>
      <c r="J37" s="1509"/>
      <c r="K37" s="1782"/>
      <c r="L37" s="1170"/>
      <c r="M37" s="1858"/>
      <c r="N37" s="1789"/>
      <c r="P37" s="1846"/>
      <c r="Q37" s="1846"/>
    </row>
    <row r="38" spans="1:17" s="1845" customFormat="1" ht="14.1" customHeight="1">
      <c r="A38" s="1734" t="s">
        <v>136</v>
      </c>
      <c r="B38" s="1170">
        <v>236</v>
      </c>
      <c r="C38" s="1957">
        <v>230</v>
      </c>
      <c r="D38" s="1466">
        <v>4</v>
      </c>
      <c r="E38" s="1736">
        <v>2</v>
      </c>
      <c r="F38" s="1583">
        <v>234</v>
      </c>
      <c r="G38" s="1737">
        <v>98.290598290598282</v>
      </c>
      <c r="H38" s="1767">
        <v>1.7094017094017095</v>
      </c>
      <c r="I38" s="1736">
        <v>91</v>
      </c>
      <c r="J38" s="1466">
        <v>139</v>
      </c>
      <c r="K38" s="1736">
        <v>6</v>
      </c>
      <c r="L38" s="1583">
        <v>230</v>
      </c>
      <c r="M38" s="1819">
        <v>39.565217391304344</v>
      </c>
      <c r="N38" s="1748">
        <v>60.434782608695649</v>
      </c>
      <c r="P38" s="1846"/>
      <c r="Q38" s="1846"/>
    </row>
    <row r="39" spans="1:17" s="1845" customFormat="1" ht="14.1" customHeight="1">
      <c r="A39" s="1734" t="s">
        <v>459</v>
      </c>
      <c r="B39" s="1170"/>
      <c r="C39" s="1966"/>
      <c r="D39" s="1509"/>
      <c r="E39" s="1782"/>
      <c r="F39" s="1170"/>
      <c r="G39" s="1783"/>
      <c r="H39" s="1788"/>
      <c r="I39" s="1782"/>
      <c r="J39" s="1509"/>
      <c r="K39" s="1782"/>
      <c r="L39" s="1170"/>
      <c r="M39" s="1858"/>
      <c r="N39" s="1789"/>
      <c r="P39" s="1846"/>
      <c r="Q39" s="1846"/>
    </row>
    <row r="40" spans="1:17" s="1845" customFormat="1" ht="14.1" customHeight="1">
      <c r="A40" s="1791" t="s">
        <v>460</v>
      </c>
      <c r="B40" s="1170">
        <v>58</v>
      </c>
      <c r="C40" s="1969">
        <v>51</v>
      </c>
      <c r="D40" s="1452">
        <v>5</v>
      </c>
      <c r="E40" s="1793">
        <v>2</v>
      </c>
      <c r="F40" s="1794">
        <v>56</v>
      </c>
      <c r="G40" s="1795">
        <v>91.071428571428569</v>
      </c>
      <c r="H40" s="1972">
        <v>8.9285714285714288</v>
      </c>
      <c r="I40" s="1793">
        <v>22</v>
      </c>
      <c r="J40" s="1452">
        <v>34</v>
      </c>
      <c r="K40" s="1793">
        <v>2</v>
      </c>
      <c r="L40" s="1794">
        <v>56</v>
      </c>
      <c r="M40" s="1860">
        <v>39.285714285714285</v>
      </c>
      <c r="N40" s="1799">
        <v>60.714285714285708</v>
      </c>
      <c r="P40" s="1846"/>
      <c r="Q40" s="1846"/>
    </row>
    <row r="41" spans="1:17" s="1845" customFormat="1" ht="14.1" customHeight="1">
      <c r="A41" s="1734" t="s">
        <v>139</v>
      </c>
      <c r="B41" s="1170">
        <v>7</v>
      </c>
      <c r="C41" s="1957">
        <v>7</v>
      </c>
      <c r="D41" s="1466">
        <v>0</v>
      </c>
      <c r="E41" s="1736">
        <v>0</v>
      </c>
      <c r="F41" s="1583">
        <v>7</v>
      </c>
      <c r="G41" s="1737">
        <v>100</v>
      </c>
      <c r="H41" s="1992">
        <v>0</v>
      </c>
      <c r="I41" s="1736">
        <v>2</v>
      </c>
      <c r="J41" s="1466">
        <v>5</v>
      </c>
      <c r="K41" s="1736">
        <v>0</v>
      </c>
      <c r="L41" s="1583">
        <v>7</v>
      </c>
      <c r="M41" s="1819">
        <v>28.571428571428569</v>
      </c>
      <c r="N41" s="1748">
        <v>71.428571428571431</v>
      </c>
      <c r="P41" s="1846"/>
      <c r="Q41" s="1846"/>
    </row>
    <row r="42" spans="1:17" s="1845" customFormat="1" ht="14.1" customHeight="1">
      <c r="A42" s="1734" t="s">
        <v>140</v>
      </c>
      <c r="B42" s="1170">
        <v>5</v>
      </c>
      <c r="C42" s="1957">
        <v>5</v>
      </c>
      <c r="D42" s="1466">
        <v>0</v>
      </c>
      <c r="E42" s="1736">
        <v>0</v>
      </c>
      <c r="F42" s="1583">
        <v>5</v>
      </c>
      <c r="G42" s="1737">
        <v>100</v>
      </c>
      <c r="H42" s="1992">
        <v>0</v>
      </c>
      <c r="I42" s="1736">
        <v>2</v>
      </c>
      <c r="J42" s="1466">
        <v>3</v>
      </c>
      <c r="K42" s="1736">
        <v>0</v>
      </c>
      <c r="L42" s="1583">
        <v>5</v>
      </c>
      <c r="M42" s="1819">
        <v>40</v>
      </c>
      <c r="N42" s="1748">
        <v>60</v>
      </c>
      <c r="P42" s="1846"/>
      <c r="Q42" s="1846"/>
    </row>
    <row r="43" spans="1:17" s="1845" customFormat="1" ht="14.1" customHeight="1">
      <c r="A43" s="1734" t="s">
        <v>141</v>
      </c>
      <c r="B43" s="1170">
        <v>2</v>
      </c>
      <c r="C43" s="1966">
        <v>2</v>
      </c>
      <c r="D43" s="1509">
        <v>0</v>
      </c>
      <c r="E43" s="1782">
        <v>0</v>
      </c>
      <c r="F43" s="1170">
        <v>2</v>
      </c>
      <c r="G43" s="1783">
        <v>100</v>
      </c>
      <c r="H43" s="1992">
        <v>0</v>
      </c>
      <c r="I43" s="1782">
        <v>1</v>
      </c>
      <c r="J43" s="1509">
        <v>1</v>
      </c>
      <c r="K43" s="1782">
        <v>0</v>
      </c>
      <c r="L43" s="1170">
        <v>2</v>
      </c>
      <c r="M43" s="1858">
        <v>50</v>
      </c>
      <c r="N43" s="1748">
        <v>50</v>
      </c>
      <c r="P43" s="1846"/>
      <c r="Q43" s="1846"/>
    </row>
    <row r="44" spans="1:17" s="1845" customFormat="1" ht="14.1" customHeight="1">
      <c r="A44" s="1734" t="s">
        <v>142</v>
      </c>
      <c r="B44" s="1170">
        <v>5</v>
      </c>
      <c r="C44" s="1957">
        <v>3</v>
      </c>
      <c r="D44" s="1466">
        <v>2</v>
      </c>
      <c r="E44" s="1736">
        <v>0</v>
      </c>
      <c r="F44" s="1583">
        <v>5</v>
      </c>
      <c r="G44" s="1783">
        <v>60</v>
      </c>
      <c r="H44" s="1972">
        <v>40</v>
      </c>
      <c r="I44" s="1736">
        <v>1</v>
      </c>
      <c r="J44" s="1466">
        <v>4</v>
      </c>
      <c r="K44" s="1736">
        <v>0</v>
      </c>
      <c r="L44" s="1583">
        <v>5</v>
      </c>
      <c r="M44" s="1993">
        <v>20</v>
      </c>
      <c r="N44" s="1550">
        <v>80</v>
      </c>
      <c r="P44" s="1846"/>
      <c r="Q44" s="1846"/>
    </row>
    <row r="45" spans="1:17" s="1845" customFormat="1" ht="14.1" customHeight="1">
      <c r="A45" s="1734" t="s">
        <v>143</v>
      </c>
      <c r="B45" s="1170">
        <v>6</v>
      </c>
      <c r="C45" s="1957">
        <v>6</v>
      </c>
      <c r="D45" s="1466">
        <v>0</v>
      </c>
      <c r="E45" s="1736">
        <v>0</v>
      </c>
      <c r="F45" s="1583">
        <v>6</v>
      </c>
      <c r="G45" s="1737">
        <v>100</v>
      </c>
      <c r="H45" s="1992">
        <v>0</v>
      </c>
      <c r="I45" s="1736">
        <v>4</v>
      </c>
      <c r="J45" s="1466">
        <v>2</v>
      </c>
      <c r="K45" s="1736">
        <v>0</v>
      </c>
      <c r="L45" s="1583">
        <v>6</v>
      </c>
      <c r="M45" s="1819">
        <v>66.666666666666657</v>
      </c>
      <c r="N45" s="1748">
        <v>33.333333333333329</v>
      </c>
      <c r="P45" s="1846"/>
      <c r="Q45" s="1846"/>
    </row>
    <row r="46" spans="1:17" s="1845" customFormat="1" ht="14.1" customHeight="1">
      <c r="A46" s="1749" t="s">
        <v>144</v>
      </c>
      <c r="B46" s="1176">
        <v>7</v>
      </c>
      <c r="C46" s="1961">
        <v>4</v>
      </c>
      <c r="D46" s="1751">
        <v>3</v>
      </c>
      <c r="E46" s="1752">
        <v>0</v>
      </c>
      <c r="F46" s="1584">
        <v>7</v>
      </c>
      <c r="G46" s="1757">
        <v>57.142857142857139</v>
      </c>
      <c r="H46" s="1771">
        <v>42.857142857142854</v>
      </c>
      <c r="I46" s="1752">
        <v>1</v>
      </c>
      <c r="J46" s="1751">
        <v>6</v>
      </c>
      <c r="K46" s="1752">
        <v>0</v>
      </c>
      <c r="L46" s="1584">
        <v>7</v>
      </c>
      <c r="M46" s="1815">
        <v>14.285714285714285</v>
      </c>
      <c r="N46" s="1748">
        <v>85.714285714285708</v>
      </c>
      <c r="P46" s="1846"/>
      <c r="Q46" s="1846"/>
    </row>
    <row r="47" spans="1:17" s="1845" customFormat="1" ht="14.1" customHeight="1">
      <c r="A47" s="1759" t="s">
        <v>587</v>
      </c>
      <c r="B47" s="1841">
        <v>458</v>
      </c>
      <c r="C47" s="1847">
        <v>431</v>
      </c>
      <c r="D47" s="1437">
        <v>27</v>
      </c>
      <c r="E47" s="1699">
        <v>0</v>
      </c>
      <c r="F47" s="1700">
        <v>458</v>
      </c>
      <c r="G47" s="1701">
        <v>94.104803493449779</v>
      </c>
      <c r="H47" s="1709">
        <v>5.8951965065502181</v>
      </c>
      <c r="I47" s="1699">
        <v>194</v>
      </c>
      <c r="J47" s="1437">
        <v>252</v>
      </c>
      <c r="K47" s="1699">
        <v>12</v>
      </c>
      <c r="L47" s="1843">
        <v>446</v>
      </c>
      <c r="M47" s="1707">
        <v>43.497757847533627</v>
      </c>
      <c r="N47" s="1779">
        <v>56.502242152466366</v>
      </c>
      <c r="P47" s="1846"/>
      <c r="Q47" s="1846"/>
    </row>
    <row r="48" spans="1:17" s="1845" customFormat="1" ht="14.1" customHeight="1">
      <c r="A48" s="1721" t="s">
        <v>436</v>
      </c>
      <c r="B48" s="1144">
        <v>452</v>
      </c>
      <c r="C48" s="1953">
        <v>426</v>
      </c>
      <c r="D48" s="1725">
        <v>26</v>
      </c>
      <c r="E48" s="1726">
        <v>0</v>
      </c>
      <c r="F48" s="1581">
        <v>452</v>
      </c>
      <c r="G48" s="1727">
        <v>94.247787610619469</v>
      </c>
      <c r="H48" s="1778">
        <v>5.7522123893805306</v>
      </c>
      <c r="I48" s="1726">
        <v>191</v>
      </c>
      <c r="J48" s="1725">
        <v>249</v>
      </c>
      <c r="K48" s="1726">
        <v>12</v>
      </c>
      <c r="L48" s="1581">
        <v>440</v>
      </c>
      <c r="M48" s="1811">
        <v>43.409090909090907</v>
      </c>
      <c r="N48" s="1764">
        <v>56.590909090909093</v>
      </c>
      <c r="P48" s="1846"/>
      <c r="Q48" s="1846"/>
    </row>
    <row r="49" spans="1:17" s="1845" customFormat="1" ht="14.1" customHeight="1">
      <c r="A49" s="1749" t="s">
        <v>147</v>
      </c>
      <c r="B49" s="1176">
        <v>6</v>
      </c>
      <c r="C49" s="1961">
        <v>5</v>
      </c>
      <c r="D49" s="1751">
        <v>1</v>
      </c>
      <c r="E49" s="1752">
        <v>0</v>
      </c>
      <c r="F49" s="1584">
        <v>6</v>
      </c>
      <c r="G49" s="1815">
        <v>83.333333333333343</v>
      </c>
      <c r="H49" s="1994">
        <v>16.666666666666664</v>
      </c>
      <c r="I49" s="1752">
        <v>3</v>
      </c>
      <c r="J49" s="1751">
        <v>3</v>
      </c>
      <c r="K49" s="1752">
        <v>0</v>
      </c>
      <c r="L49" s="1584">
        <v>6</v>
      </c>
      <c r="M49" s="1815">
        <v>50</v>
      </c>
      <c r="N49" s="1816">
        <v>50</v>
      </c>
      <c r="P49" s="1846"/>
      <c r="Q49" s="1846"/>
    </row>
    <row r="50" spans="1:17" s="1845" customFormat="1" ht="14.1" customHeight="1">
      <c r="A50" s="1759" t="s">
        <v>588</v>
      </c>
      <c r="B50" s="1841">
        <v>647</v>
      </c>
      <c r="C50" s="1847">
        <v>594</v>
      </c>
      <c r="D50" s="1437">
        <v>48</v>
      </c>
      <c r="E50" s="1699">
        <v>5</v>
      </c>
      <c r="F50" s="1700">
        <v>642</v>
      </c>
      <c r="G50" s="1775">
        <v>92.523364485981304</v>
      </c>
      <c r="H50" s="1709">
        <v>7.4766355140186906</v>
      </c>
      <c r="I50" s="1699">
        <v>267</v>
      </c>
      <c r="J50" s="1437">
        <v>370</v>
      </c>
      <c r="K50" s="1699">
        <v>10</v>
      </c>
      <c r="L50" s="1843">
        <v>637</v>
      </c>
      <c r="M50" s="1707">
        <v>41.915227629513346</v>
      </c>
      <c r="N50" s="1779">
        <v>58.084772370486661</v>
      </c>
      <c r="P50" s="1846"/>
      <c r="Q50" s="1846"/>
    </row>
    <row r="51" spans="1:17" s="1845" customFormat="1" ht="14.1" customHeight="1">
      <c r="A51" s="1721" t="s">
        <v>149</v>
      </c>
      <c r="B51" s="1144">
        <v>584</v>
      </c>
      <c r="C51" s="1953">
        <v>546</v>
      </c>
      <c r="D51" s="1725">
        <v>34</v>
      </c>
      <c r="E51" s="1726">
        <v>4</v>
      </c>
      <c r="F51" s="1581">
        <v>580</v>
      </c>
      <c r="G51" s="1727">
        <v>94.137931034482762</v>
      </c>
      <c r="H51" s="1778">
        <v>5.8620689655172411</v>
      </c>
      <c r="I51" s="1726">
        <v>241</v>
      </c>
      <c r="J51" s="1725">
        <v>333</v>
      </c>
      <c r="K51" s="1726">
        <v>10</v>
      </c>
      <c r="L51" s="1581">
        <v>574</v>
      </c>
      <c r="M51" s="1811">
        <v>41.986062717770032</v>
      </c>
      <c r="N51" s="1764">
        <v>58.013937282229968</v>
      </c>
      <c r="P51" s="1846"/>
      <c r="Q51" s="1846"/>
    </row>
    <row r="52" spans="1:17" s="1845" customFormat="1" ht="14.1" customHeight="1">
      <c r="A52" s="1734" t="s">
        <v>150</v>
      </c>
      <c r="B52" s="1170">
        <v>47</v>
      </c>
      <c r="C52" s="1957">
        <v>35</v>
      </c>
      <c r="D52" s="1466">
        <v>11</v>
      </c>
      <c r="E52" s="1736">
        <v>1</v>
      </c>
      <c r="F52" s="1583">
        <v>46</v>
      </c>
      <c r="G52" s="1737">
        <v>76.08695652173914</v>
      </c>
      <c r="H52" s="1767">
        <v>23.913043478260871</v>
      </c>
      <c r="I52" s="1736">
        <v>16</v>
      </c>
      <c r="J52" s="1466">
        <v>31</v>
      </c>
      <c r="K52" s="1736">
        <v>0</v>
      </c>
      <c r="L52" s="1583">
        <v>47</v>
      </c>
      <c r="M52" s="1819">
        <v>34.042553191489361</v>
      </c>
      <c r="N52" s="1748">
        <v>65.957446808510639</v>
      </c>
      <c r="P52" s="1846"/>
      <c r="Q52" s="1846"/>
    </row>
    <row r="53" spans="1:17" s="1845" customFormat="1" ht="14.1" customHeight="1">
      <c r="A53" s="1749" t="s">
        <v>151</v>
      </c>
      <c r="B53" s="1176">
        <v>16</v>
      </c>
      <c r="C53" s="1961">
        <v>13</v>
      </c>
      <c r="D53" s="1751">
        <v>3</v>
      </c>
      <c r="E53" s="1752">
        <v>0</v>
      </c>
      <c r="F53" s="1584">
        <v>16</v>
      </c>
      <c r="G53" s="1757">
        <v>81.25</v>
      </c>
      <c r="H53" s="1771">
        <v>18.75</v>
      </c>
      <c r="I53" s="1752">
        <v>10</v>
      </c>
      <c r="J53" s="1751">
        <v>6</v>
      </c>
      <c r="K53" s="1752">
        <v>0</v>
      </c>
      <c r="L53" s="1584">
        <v>16</v>
      </c>
      <c r="M53" s="1815">
        <v>62.5</v>
      </c>
      <c r="N53" s="1772">
        <v>37.5</v>
      </c>
      <c r="P53" s="1846"/>
      <c r="Q53" s="1846"/>
    </row>
    <row r="54" spans="1:17" ht="12" customHeight="1">
      <c r="A54" s="1356" t="s">
        <v>488</v>
      </c>
      <c r="B54" s="1826"/>
      <c r="C54" s="1665"/>
      <c r="D54" s="1665"/>
      <c r="E54" s="1665"/>
      <c r="F54" s="1665"/>
      <c r="G54" s="1665"/>
      <c r="H54" s="1665"/>
    </row>
    <row r="55" spans="1:17" ht="12" customHeight="1">
      <c r="A55" s="1823" t="s">
        <v>489</v>
      </c>
    </row>
    <row r="56" spans="1:17" ht="12" customHeight="1">
      <c r="A56" s="1536"/>
    </row>
  </sheetData>
  <mergeCells count="7">
    <mergeCell ref="I3:N3"/>
    <mergeCell ref="E4:E6"/>
    <mergeCell ref="F4:F6"/>
    <mergeCell ref="H4:H6"/>
    <mergeCell ref="K4:K6"/>
    <mergeCell ref="L4:L6"/>
    <mergeCell ref="N4:N6"/>
  </mergeCells>
  <phoneticPr fontId="5"/>
  <pageMargins left="0.6692913385826772" right="0.6692913385826772" top="0.78740157480314965" bottom="0.39370078740157483" header="0" footer="0"/>
  <pageSetup paperSize="9" orientation="portrait" verticalDpi="300"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2E40A1-65CB-48F8-A5B7-2FE317B87DFA}">
  <dimension ref="A1:AV79"/>
  <sheetViews>
    <sheetView zoomScaleNormal="100" zoomScaleSheetLayoutView="115" workbookViewId="0"/>
  </sheetViews>
  <sheetFormatPr defaultRowHeight="13.5" customHeight="1"/>
  <cols>
    <col min="1" max="1" width="10.125" style="2112" customWidth="1"/>
    <col min="2" max="2" width="5.625" style="1996" customWidth="1"/>
    <col min="3" max="4" width="5.5" style="1996" customWidth="1"/>
    <col min="5" max="5" width="5.25" style="1996" customWidth="1"/>
    <col min="6" max="7" width="5.5" style="1996" customWidth="1"/>
    <col min="8" max="8" width="6" style="1996" customWidth="1"/>
    <col min="9" max="9" width="5.5" style="1996" customWidth="1"/>
    <col min="10" max="11" width="6" style="1996" customWidth="1"/>
    <col min="12" max="12" width="5" style="1997" customWidth="1"/>
    <col min="13" max="15" width="4.625" style="1996" customWidth="1"/>
    <col min="16" max="16384" width="9" style="1999"/>
  </cols>
  <sheetData>
    <row r="1" spans="1:48" ht="17.100000000000001" customHeight="1">
      <c r="A1" s="1995" t="s">
        <v>621</v>
      </c>
      <c r="O1" s="1998" t="s">
        <v>622</v>
      </c>
    </row>
    <row r="2" spans="1:48" ht="18.95" customHeight="1">
      <c r="A2" s="2000"/>
      <c r="B2" s="2001" t="s">
        <v>623</v>
      </c>
      <c r="C2" s="2002"/>
      <c r="D2" s="2003"/>
      <c r="E2" s="2004"/>
      <c r="F2" s="2004"/>
      <c r="G2" s="2005"/>
      <c r="H2" s="1999"/>
      <c r="I2" s="1999"/>
      <c r="J2" s="1999"/>
      <c r="K2" s="1999"/>
      <c r="L2" s="2006"/>
      <c r="M2" s="2007"/>
      <c r="N2" s="2007"/>
      <c r="O2" s="2008" t="s">
        <v>624</v>
      </c>
    </row>
    <row r="3" spans="1:48" ht="14.1" customHeight="1">
      <c r="A3" s="2009"/>
      <c r="B3" s="2010"/>
      <c r="C3" s="2011" t="s">
        <v>625</v>
      </c>
      <c r="D3" s="2012"/>
      <c r="E3" s="2012"/>
      <c r="F3" s="2012"/>
      <c r="G3" s="2012"/>
      <c r="H3" s="2012"/>
      <c r="I3" s="2012"/>
      <c r="J3" s="2012"/>
      <c r="K3" s="2012"/>
      <c r="L3" s="2013"/>
      <c r="M3" s="2012"/>
      <c r="N3" s="2012"/>
      <c r="O3" s="2014"/>
    </row>
    <row r="4" spans="1:48" s="2020" customFormat="1" ht="14.1" customHeight="1">
      <c r="A4" s="2015"/>
      <c r="B4" s="4085" t="s">
        <v>431</v>
      </c>
      <c r="C4" s="2016"/>
      <c r="D4" s="2017"/>
      <c r="E4" s="2018"/>
      <c r="F4" s="2019"/>
      <c r="G4" s="2019"/>
      <c r="H4" s="2019"/>
      <c r="I4" s="2019"/>
      <c r="J4" s="2019"/>
      <c r="K4" s="2019"/>
      <c r="M4" s="4087" t="s">
        <v>626</v>
      </c>
      <c r="N4" s="4088"/>
      <c r="O4" s="2021"/>
    </row>
    <row r="5" spans="1:48" s="2020" customFormat="1" ht="3" customHeight="1">
      <c r="A5" s="2015"/>
      <c r="B5" s="4085"/>
      <c r="C5" s="2016"/>
      <c r="D5" s="2017"/>
      <c r="E5" s="2022"/>
      <c r="F5" s="2023"/>
      <c r="G5" s="2023"/>
      <c r="H5" s="2023"/>
      <c r="I5" s="2023"/>
      <c r="J5" s="2023"/>
      <c r="K5" s="2023"/>
      <c r="L5" s="2024"/>
      <c r="M5" s="2025"/>
      <c r="N5" s="2026"/>
      <c r="O5" s="2021"/>
    </row>
    <row r="6" spans="1:48" s="2020" customFormat="1" ht="14.25" customHeight="1">
      <c r="A6" s="2015"/>
      <c r="B6" s="4085"/>
      <c r="C6" s="4085" t="s">
        <v>504</v>
      </c>
      <c r="D6" s="4089" t="s">
        <v>627</v>
      </c>
      <c r="E6" s="4091" t="s">
        <v>628</v>
      </c>
      <c r="F6" s="4093" t="s">
        <v>629</v>
      </c>
      <c r="G6" s="4093" t="s">
        <v>630</v>
      </c>
      <c r="H6" s="4093" t="s">
        <v>631</v>
      </c>
      <c r="I6" s="4091" t="s">
        <v>632</v>
      </c>
      <c r="J6" s="4093" t="s">
        <v>633</v>
      </c>
      <c r="K6" s="4093" t="s">
        <v>634</v>
      </c>
      <c r="L6" s="4093" t="s">
        <v>635</v>
      </c>
      <c r="M6" s="4095" t="s">
        <v>636</v>
      </c>
      <c r="N6" s="4095" t="s">
        <v>637</v>
      </c>
      <c r="O6" s="4083" t="s">
        <v>638</v>
      </c>
    </row>
    <row r="7" spans="1:48" s="2020" customFormat="1" ht="14.25" customHeight="1">
      <c r="A7" s="2015"/>
      <c r="B7" s="4085"/>
      <c r="C7" s="4085"/>
      <c r="D7" s="4089"/>
      <c r="E7" s="4091"/>
      <c r="F7" s="4091"/>
      <c r="G7" s="4093"/>
      <c r="H7" s="4093"/>
      <c r="I7" s="4091"/>
      <c r="J7" s="4093"/>
      <c r="K7" s="4093"/>
      <c r="L7" s="4093"/>
      <c r="M7" s="4095"/>
      <c r="N7" s="4095"/>
      <c r="O7" s="4083"/>
    </row>
    <row r="8" spans="1:48" s="2028" customFormat="1" ht="30" customHeight="1">
      <c r="A8" s="2027" t="s">
        <v>468</v>
      </c>
      <c r="B8" s="4086"/>
      <c r="C8" s="4086"/>
      <c r="D8" s="4090"/>
      <c r="E8" s="4092"/>
      <c r="F8" s="4092"/>
      <c r="G8" s="4094"/>
      <c r="H8" s="4094"/>
      <c r="I8" s="4092"/>
      <c r="J8" s="4094"/>
      <c r="K8" s="4094"/>
      <c r="L8" s="4094"/>
      <c r="M8" s="4096"/>
      <c r="N8" s="4096"/>
      <c r="O8" s="4084"/>
      <c r="Q8" s="2029"/>
    </row>
    <row r="9" spans="1:48" ht="13.15" customHeight="1">
      <c r="A9" s="2030" t="s">
        <v>639</v>
      </c>
      <c r="B9" s="2031">
        <v>13020</v>
      </c>
      <c r="C9" s="2032">
        <v>5202</v>
      </c>
      <c r="D9" s="2033">
        <v>7786</v>
      </c>
      <c r="E9" s="2034">
        <v>773</v>
      </c>
      <c r="F9" s="2035">
        <v>1745</v>
      </c>
      <c r="G9" s="2035">
        <v>1684</v>
      </c>
      <c r="H9" s="2035">
        <v>667</v>
      </c>
      <c r="I9" s="2035">
        <v>4312</v>
      </c>
      <c r="J9" s="2035">
        <v>2014</v>
      </c>
      <c r="K9" s="2035">
        <v>1802</v>
      </c>
      <c r="L9" s="2035">
        <v>217</v>
      </c>
      <c r="M9" s="2034">
        <v>99</v>
      </c>
      <c r="N9" s="2036">
        <v>23</v>
      </c>
      <c r="O9" s="2037">
        <v>32</v>
      </c>
      <c r="P9" s="2038"/>
      <c r="Q9" s="2039"/>
      <c r="R9" s="2038"/>
      <c r="S9" s="2038"/>
      <c r="T9" s="2038"/>
      <c r="U9" s="2038"/>
      <c r="V9" s="2038"/>
      <c r="W9" s="2038"/>
      <c r="X9" s="2038"/>
      <c r="Y9" s="2038"/>
      <c r="Z9" s="2038"/>
      <c r="AA9" s="2038"/>
      <c r="AB9" s="2038"/>
      <c r="AC9" s="2038"/>
      <c r="AD9" s="2038"/>
      <c r="AE9" s="2038"/>
      <c r="AF9" s="2038"/>
      <c r="AG9" s="2038"/>
      <c r="AH9" s="2038"/>
      <c r="AI9" s="2038"/>
      <c r="AJ9" s="2038"/>
      <c r="AK9" s="2038"/>
      <c r="AL9" s="2038"/>
      <c r="AM9" s="2038"/>
      <c r="AN9" s="2038"/>
      <c r="AO9" s="2038"/>
      <c r="AP9" s="2038"/>
      <c r="AQ9" s="2038"/>
      <c r="AR9" s="2038"/>
      <c r="AS9" s="2038"/>
      <c r="AT9" s="2038"/>
      <c r="AU9" s="2038"/>
      <c r="AV9" s="2038"/>
    </row>
    <row r="10" spans="1:48" ht="13.15" customHeight="1">
      <c r="A10" s="2040" t="s">
        <v>640</v>
      </c>
      <c r="B10" s="2041" t="s">
        <v>641</v>
      </c>
      <c r="C10" s="2042">
        <v>40.052356020942412</v>
      </c>
      <c r="D10" s="2043">
        <v>59.947643979057595</v>
      </c>
      <c r="E10" s="2044" t="s">
        <v>641</v>
      </c>
      <c r="F10" s="2045" t="s">
        <v>641</v>
      </c>
      <c r="G10" s="2045" t="s">
        <v>641</v>
      </c>
      <c r="H10" s="2045" t="s">
        <v>641</v>
      </c>
      <c r="I10" s="2045" t="s">
        <v>641</v>
      </c>
      <c r="J10" s="2045" t="s">
        <v>641</v>
      </c>
      <c r="K10" s="2045" t="s">
        <v>641</v>
      </c>
      <c r="L10" s="2045" t="s">
        <v>641</v>
      </c>
      <c r="M10" s="2044" t="s">
        <v>641</v>
      </c>
      <c r="N10" s="2046" t="s">
        <v>641</v>
      </c>
      <c r="O10" s="2047" t="s">
        <v>641</v>
      </c>
      <c r="P10" s="2038"/>
      <c r="Q10" s="2038"/>
      <c r="R10" s="2038"/>
      <c r="S10" s="2038"/>
      <c r="T10" s="2038"/>
      <c r="U10" s="2038"/>
      <c r="V10" s="2038"/>
      <c r="W10" s="2038"/>
      <c r="X10" s="2038"/>
      <c r="Y10" s="2038"/>
      <c r="Z10" s="2038"/>
      <c r="AA10" s="2038"/>
      <c r="AB10" s="2038"/>
      <c r="AC10" s="2038"/>
      <c r="AD10" s="2038"/>
      <c r="AE10" s="2038"/>
      <c r="AF10" s="2038"/>
      <c r="AG10" s="2038"/>
      <c r="AH10" s="2038"/>
      <c r="AI10" s="2038"/>
      <c r="AJ10" s="2038"/>
      <c r="AK10" s="2038"/>
      <c r="AL10" s="2038"/>
      <c r="AM10" s="2038"/>
      <c r="AN10" s="2038"/>
      <c r="AO10" s="2038"/>
      <c r="AP10" s="2038"/>
      <c r="AQ10" s="2038"/>
      <c r="AR10" s="2038"/>
      <c r="AS10" s="2038"/>
      <c r="AT10" s="2038"/>
      <c r="AU10" s="2038"/>
      <c r="AV10" s="2038"/>
    </row>
    <row r="11" spans="1:48" ht="13.15" customHeight="1">
      <c r="A11" s="2048" t="s">
        <v>106</v>
      </c>
      <c r="B11" s="2031">
        <v>934</v>
      </c>
      <c r="C11" s="2032">
        <v>324</v>
      </c>
      <c r="D11" s="2033">
        <v>604</v>
      </c>
      <c r="E11" s="2034">
        <v>40</v>
      </c>
      <c r="F11" s="2035">
        <v>179</v>
      </c>
      <c r="G11" s="2035">
        <v>114</v>
      </c>
      <c r="H11" s="2035">
        <v>38</v>
      </c>
      <c r="I11" s="2035">
        <v>349</v>
      </c>
      <c r="J11" s="2035">
        <v>166</v>
      </c>
      <c r="K11" s="2035">
        <v>151</v>
      </c>
      <c r="L11" s="2035">
        <v>14</v>
      </c>
      <c r="M11" s="2034">
        <v>7</v>
      </c>
      <c r="N11" s="2049">
        <v>2</v>
      </c>
      <c r="O11" s="2037">
        <v>6</v>
      </c>
      <c r="P11" s="2038"/>
      <c r="Q11" s="2038"/>
      <c r="R11" s="2038"/>
      <c r="S11" s="2038"/>
      <c r="T11" s="2038"/>
      <c r="U11" s="2038"/>
      <c r="V11" s="2038"/>
      <c r="W11" s="2038"/>
      <c r="X11" s="2038"/>
      <c r="Y11" s="2038"/>
      <c r="Z11" s="2038"/>
      <c r="AA11" s="2038"/>
      <c r="AB11" s="2038"/>
      <c r="AC11" s="2038"/>
      <c r="AD11" s="2038"/>
      <c r="AE11" s="2038"/>
      <c r="AF11" s="2038"/>
      <c r="AG11" s="2038"/>
      <c r="AH11" s="2038"/>
      <c r="AI11" s="2038"/>
      <c r="AJ11" s="2038"/>
      <c r="AK11" s="2038"/>
      <c r="AL11" s="2038"/>
      <c r="AM11" s="2038"/>
      <c r="AN11" s="2038"/>
      <c r="AO11" s="2038"/>
      <c r="AP11" s="2038"/>
      <c r="AQ11" s="2038"/>
      <c r="AR11" s="2038"/>
      <c r="AS11" s="2038"/>
      <c r="AT11" s="2038"/>
      <c r="AU11" s="2038"/>
      <c r="AV11" s="2038"/>
    </row>
    <row r="12" spans="1:48" ht="13.15" customHeight="1">
      <c r="A12" s="2050" t="s">
        <v>107</v>
      </c>
      <c r="B12" s="2051">
        <v>33</v>
      </c>
      <c r="C12" s="2052">
        <v>13</v>
      </c>
      <c r="D12" s="2053">
        <v>20</v>
      </c>
      <c r="E12" s="2054">
        <v>2</v>
      </c>
      <c r="F12" s="2055">
        <v>4</v>
      </c>
      <c r="G12" s="2055">
        <v>5</v>
      </c>
      <c r="H12" s="2055" t="s">
        <v>64</v>
      </c>
      <c r="I12" s="2055">
        <v>12</v>
      </c>
      <c r="J12" s="2055">
        <v>7</v>
      </c>
      <c r="K12" s="2055">
        <v>5</v>
      </c>
      <c r="L12" s="2055">
        <v>1</v>
      </c>
      <c r="M12" s="2054" t="s">
        <v>64</v>
      </c>
      <c r="N12" s="2056" t="s">
        <v>64</v>
      </c>
      <c r="O12" s="2057" t="s">
        <v>64</v>
      </c>
      <c r="P12" s="2038"/>
      <c r="Q12" s="2038"/>
      <c r="R12" s="2038"/>
      <c r="S12" s="2038"/>
      <c r="T12" s="2038"/>
      <c r="U12" s="2038"/>
      <c r="V12" s="2038"/>
      <c r="W12" s="2038"/>
      <c r="X12" s="2038"/>
      <c r="Y12" s="2038"/>
      <c r="Z12" s="2038"/>
      <c r="AA12" s="2038"/>
      <c r="AB12" s="2038"/>
      <c r="AC12" s="2038"/>
      <c r="AD12" s="2038"/>
      <c r="AE12" s="2038"/>
      <c r="AF12" s="2038"/>
      <c r="AG12" s="2038"/>
      <c r="AH12" s="2038"/>
      <c r="AI12" s="2038"/>
      <c r="AJ12" s="2038"/>
      <c r="AK12" s="2038"/>
      <c r="AL12" s="2038"/>
      <c r="AM12" s="2038"/>
      <c r="AN12" s="2038"/>
      <c r="AO12" s="2038"/>
      <c r="AP12" s="2038"/>
      <c r="AQ12" s="2038"/>
      <c r="AR12" s="2038"/>
      <c r="AS12" s="2038"/>
      <c r="AT12" s="2038"/>
      <c r="AU12" s="2038"/>
      <c r="AV12" s="2038"/>
    </row>
    <row r="13" spans="1:48" ht="13.15" customHeight="1">
      <c r="A13" s="2058" t="s">
        <v>108</v>
      </c>
      <c r="B13" s="2059">
        <v>20</v>
      </c>
      <c r="C13" s="2060">
        <v>5</v>
      </c>
      <c r="D13" s="2061">
        <v>15</v>
      </c>
      <c r="E13" s="2062" t="s">
        <v>64</v>
      </c>
      <c r="F13" s="2063">
        <v>2</v>
      </c>
      <c r="G13" s="2063">
        <v>1</v>
      </c>
      <c r="H13" s="2063" t="s">
        <v>64</v>
      </c>
      <c r="I13" s="2063">
        <v>9</v>
      </c>
      <c r="J13" s="2063">
        <v>4</v>
      </c>
      <c r="K13" s="2063">
        <v>4</v>
      </c>
      <c r="L13" s="2063" t="s">
        <v>64</v>
      </c>
      <c r="M13" s="2062" t="s">
        <v>64</v>
      </c>
      <c r="N13" s="2064" t="s">
        <v>64</v>
      </c>
      <c r="O13" s="2065" t="s">
        <v>64</v>
      </c>
      <c r="P13" s="2038"/>
      <c r="Q13" s="2038"/>
      <c r="R13" s="2038"/>
      <c r="S13" s="2038"/>
      <c r="T13" s="2038"/>
      <c r="U13" s="2038"/>
      <c r="V13" s="2038"/>
      <c r="W13" s="2038"/>
      <c r="X13" s="2038"/>
      <c r="Y13" s="2038"/>
      <c r="Z13" s="2038"/>
      <c r="AA13" s="2038"/>
      <c r="AB13" s="2038"/>
      <c r="AC13" s="2038"/>
      <c r="AD13" s="2038"/>
      <c r="AE13" s="2038"/>
      <c r="AF13" s="2038"/>
      <c r="AG13" s="2038"/>
      <c r="AH13" s="2038"/>
      <c r="AI13" s="2038"/>
      <c r="AJ13" s="2038"/>
      <c r="AK13" s="2038"/>
      <c r="AL13" s="2038"/>
      <c r="AM13" s="2038"/>
      <c r="AN13" s="2038"/>
      <c r="AO13" s="2038"/>
      <c r="AP13" s="2038"/>
      <c r="AQ13" s="2038"/>
      <c r="AR13" s="2038"/>
      <c r="AS13" s="2038"/>
      <c r="AT13" s="2038"/>
      <c r="AU13" s="2038"/>
      <c r="AV13" s="2038"/>
    </row>
    <row r="14" spans="1:48" ht="13.15" customHeight="1">
      <c r="A14" s="2058" t="s">
        <v>109</v>
      </c>
      <c r="B14" s="2059">
        <v>18</v>
      </c>
      <c r="C14" s="2060">
        <v>7</v>
      </c>
      <c r="D14" s="2061">
        <v>11</v>
      </c>
      <c r="E14" s="2062">
        <v>1</v>
      </c>
      <c r="F14" s="2063">
        <v>2</v>
      </c>
      <c r="G14" s="2063">
        <v>1</v>
      </c>
      <c r="H14" s="2063" t="s">
        <v>64</v>
      </c>
      <c r="I14" s="2063">
        <v>4</v>
      </c>
      <c r="J14" s="2063">
        <v>6</v>
      </c>
      <c r="K14" s="2063">
        <v>5</v>
      </c>
      <c r="L14" s="2063" t="s">
        <v>64</v>
      </c>
      <c r="M14" s="2062">
        <v>1</v>
      </c>
      <c r="N14" s="2064" t="s">
        <v>64</v>
      </c>
      <c r="O14" s="2065" t="s">
        <v>64</v>
      </c>
      <c r="P14" s="2038"/>
      <c r="Q14" s="2038"/>
      <c r="R14" s="2038"/>
      <c r="S14" s="2038"/>
      <c r="T14" s="2038"/>
      <c r="U14" s="2038"/>
      <c r="V14" s="2038"/>
      <c r="W14" s="2038"/>
      <c r="X14" s="2038"/>
      <c r="Y14" s="2038"/>
      <c r="Z14" s="2038"/>
      <c r="AA14" s="2038"/>
      <c r="AB14" s="2038"/>
      <c r="AC14" s="2038"/>
      <c r="AD14" s="2038"/>
      <c r="AE14" s="2038"/>
      <c r="AF14" s="2038"/>
      <c r="AG14" s="2038"/>
      <c r="AH14" s="2038"/>
      <c r="AI14" s="2038"/>
      <c r="AJ14" s="2038"/>
      <c r="AK14" s="2038"/>
      <c r="AL14" s="2038"/>
      <c r="AM14" s="2038"/>
      <c r="AN14" s="2038"/>
      <c r="AO14" s="2038"/>
      <c r="AP14" s="2038"/>
      <c r="AQ14" s="2038"/>
      <c r="AR14" s="2038"/>
      <c r="AS14" s="2038"/>
      <c r="AT14" s="2038"/>
      <c r="AU14" s="2038"/>
      <c r="AV14" s="2038"/>
    </row>
    <row r="15" spans="1:48" ht="13.15" customHeight="1">
      <c r="A15" s="2058" t="s">
        <v>110</v>
      </c>
      <c r="B15" s="2059">
        <v>68</v>
      </c>
      <c r="C15" s="2060">
        <v>23</v>
      </c>
      <c r="D15" s="2061">
        <v>45</v>
      </c>
      <c r="E15" s="2062">
        <v>1</v>
      </c>
      <c r="F15" s="2063">
        <v>9</v>
      </c>
      <c r="G15" s="2063">
        <v>5</v>
      </c>
      <c r="H15" s="2063">
        <v>3</v>
      </c>
      <c r="I15" s="2063">
        <v>32</v>
      </c>
      <c r="J15" s="2063">
        <v>12</v>
      </c>
      <c r="K15" s="2063">
        <v>11</v>
      </c>
      <c r="L15" s="2063">
        <v>1</v>
      </c>
      <c r="M15" s="2062" t="s">
        <v>64</v>
      </c>
      <c r="N15" s="2064" t="s">
        <v>64</v>
      </c>
      <c r="O15" s="2065" t="s">
        <v>64</v>
      </c>
      <c r="P15" s="2038"/>
      <c r="Q15" s="2038"/>
      <c r="R15" s="2038"/>
      <c r="S15" s="2038"/>
      <c r="T15" s="2038"/>
      <c r="U15" s="2038"/>
      <c r="V15" s="2038"/>
      <c r="W15" s="2038"/>
      <c r="X15" s="2038"/>
      <c r="Y15" s="2038"/>
      <c r="Z15" s="2038"/>
      <c r="AA15" s="2038"/>
      <c r="AB15" s="2038"/>
      <c r="AC15" s="2038"/>
      <c r="AD15" s="2038"/>
      <c r="AE15" s="2038"/>
      <c r="AF15" s="2038"/>
      <c r="AG15" s="2038"/>
      <c r="AH15" s="2038"/>
      <c r="AI15" s="2038"/>
      <c r="AJ15" s="2038"/>
      <c r="AK15" s="2038"/>
      <c r="AL15" s="2038"/>
      <c r="AM15" s="2038"/>
      <c r="AN15" s="2038"/>
      <c r="AO15" s="2038"/>
      <c r="AP15" s="2038"/>
      <c r="AQ15" s="2038"/>
      <c r="AR15" s="2038"/>
      <c r="AS15" s="2038"/>
      <c r="AT15" s="2038"/>
      <c r="AU15" s="2038"/>
      <c r="AV15" s="2038"/>
    </row>
    <row r="16" spans="1:48" ht="13.15" customHeight="1">
      <c r="A16" s="2058" t="s">
        <v>111</v>
      </c>
      <c r="B16" s="2059">
        <v>93</v>
      </c>
      <c r="C16" s="2060">
        <v>16</v>
      </c>
      <c r="D16" s="2061">
        <v>73</v>
      </c>
      <c r="E16" s="2062">
        <v>3</v>
      </c>
      <c r="F16" s="2063">
        <v>43</v>
      </c>
      <c r="G16" s="2063">
        <v>20</v>
      </c>
      <c r="H16" s="2063">
        <v>5</v>
      </c>
      <c r="I16" s="2063">
        <v>48</v>
      </c>
      <c r="J16" s="2063">
        <v>28</v>
      </c>
      <c r="K16" s="2063">
        <v>11</v>
      </c>
      <c r="L16" s="2063" t="s">
        <v>64</v>
      </c>
      <c r="M16" s="2062" t="s">
        <v>64</v>
      </c>
      <c r="N16" s="2064" t="s">
        <v>64</v>
      </c>
      <c r="O16" s="2065">
        <v>4</v>
      </c>
      <c r="P16" s="2038"/>
      <c r="Q16" s="2038"/>
      <c r="R16" s="2038"/>
      <c r="S16" s="2038"/>
      <c r="T16" s="2038"/>
      <c r="U16" s="2038"/>
      <c r="V16" s="2038"/>
      <c r="W16" s="2038"/>
      <c r="X16" s="2038"/>
      <c r="Y16" s="2038"/>
      <c r="Z16" s="2038"/>
      <c r="AA16" s="2038"/>
      <c r="AB16" s="2038"/>
      <c r="AC16" s="2038"/>
      <c r="AD16" s="2038"/>
      <c r="AE16" s="2038"/>
      <c r="AF16" s="2038"/>
      <c r="AG16" s="2038"/>
      <c r="AH16" s="2038"/>
      <c r="AI16" s="2038"/>
      <c r="AJ16" s="2038"/>
      <c r="AK16" s="2038"/>
      <c r="AL16" s="2038"/>
      <c r="AM16" s="2038"/>
      <c r="AN16" s="2038"/>
      <c r="AO16" s="2038"/>
      <c r="AP16" s="2038"/>
      <c r="AQ16" s="2038"/>
      <c r="AR16" s="2038"/>
      <c r="AS16" s="2038"/>
      <c r="AT16" s="2038"/>
      <c r="AU16" s="2038"/>
      <c r="AV16" s="2038"/>
    </row>
    <row r="17" spans="1:48" ht="13.15" customHeight="1">
      <c r="A17" s="2058" t="s">
        <v>112</v>
      </c>
      <c r="B17" s="2059">
        <v>631</v>
      </c>
      <c r="C17" s="2060">
        <v>231</v>
      </c>
      <c r="D17" s="2061">
        <v>398</v>
      </c>
      <c r="E17" s="2062">
        <v>30</v>
      </c>
      <c r="F17" s="2063">
        <v>105</v>
      </c>
      <c r="G17" s="2063">
        <v>77</v>
      </c>
      <c r="H17" s="2063">
        <v>24</v>
      </c>
      <c r="I17" s="2063">
        <v>221</v>
      </c>
      <c r="J17" s="2063">
        <v>104</v>
      </c>
      <c r="K17" s="2063">
        <v>104</v>
      </c>
      <c r="L17" s="2063">
        <v>10</v>
      </c>
      <c r="M17" s="2062">
        <v>5</v>
      </c>
      <c r="N17" s="2064">
        <v>2</v>
      </c>
      <c r="O17" s="2065">
        <v>2</v>
      </c>
      <c r="P17" s="2038"/>
      <c r="Q17" s="2038"/>
      <c r="R17" s="2038"/>
      <c r="S17" s="2038"/>
      <c r="T17" s="2038"/>
      <c r="U17" s="2038"/>
      <c r="V17" s="2038"/>
      <c r="W17" s="2038"/>
      <c r="X17" s="2038"/>
      <c r="Y17" s="2038"/>
      <c r="Z17" s="2038"/>
      <c r="AA17" s="2038"/>
      <c r="AB17" s="2038"/>
      <c r="AC17" s="2038"/>
      <c r="AD17" s="2038"/>
      <c r="AE17" s="2038"/>
      <c r="AF17" s="2038"/>
      <c r="AG17" s="2038"/>
      <c r="AH17" s="2038"/>
      <c r="AI17" s="2038"/>
      <c r="AJ17" s="2038"/>
      <c r="AK17" s="2038"/>
      <c r="AL17" s="2038"/>
      <c r="AM17" s="2038"/>
      <c r="AN17" s="2038"/>
      <c r="AO17" s="2038"/>
      <c r="AP17" s="2038"/>
      <c r="AQ17" s="2038"/>
      <c r="AR17" s="2038"/>
      <c r="AS17" s="2038"/>
      <c r="AT17" s="2038"/>
      <c r="AU17" s="2038"/>
      <c r="AV17" s="2038"/>
    </row>
    <row r="18" spans="1:48" ht="13.15" customHeight="1">
      <c r="A18" s="2058" t="s">
        <v>113</v>
      </c>
      <c r="B18" s="2059">
        <v>44</v>
      </c>
      <c r="C18" s="2060">
        <v>14</v>
      </c>
      <c r="D18" s="2061">
        <v>30</v>
      </c>
      <c r="E18" s="2062">
        <v>2</v>
      </c>
      <c r="F18" s="2063">
        <v>9</v>
      </c>
      <c r="G18" s="2063">
        <v>3</v>
      </c>
      <c r="H18" s="2063">
        <v>6</v>
      </c>
      <c r="I18" s="2063">
        <v>18</v>
      </c>
      <c r="J18" s="2063">
        <v>2</v>
      </c>
      <c r="K18" s="2063">
        <v>11</v>
      </c>
      <c r="L18" s="2063" t="s">
        <v>64</v>
      </c>
      <c r="M18" s="2062">
        <v>1</v>
      </c>
      <c r="N18" s="2064" t="s">
        <v>64</v>
      </c>
      <c r="O18" s="2065" t="s">
        <v>64</v>
      </c>
      <c r="P18" s="2038"/>
      <c r="Q18" s="2038"/>
      <c r="R18" s="2038"/>
      <c r="S18" s="2038"/>
      <c r="T18" s="2038"/>
      <c r="U18" s="2038"/>
      <c r="V18" s="2038"/>
      <c r="W18" s="2038"/>
      <c r="X18" s="2038"/>
      <c r="Y18" s="2038"/>
      <c r="Z18" s="2038"/>
      <c r="AA18" s="2038"/>
      <c r="AB18" s="2038"/>
      <c r="AC18" s="2038"/>
      <c r="AD18" s="2038"/>
      <c r="AE18" s="2038"/>
      <c r="AF18" s="2038"/>
      <c r="AG18" s="2038"/>
      <c r="AH18" s="2038"/>
      <c r="AI18" s="2038"/>
      <c r="AJ18" s="2038"/>
      <c r="AK18" s="2038"/>
      <c r="AL18" s="2038"/>
      <c r="AM18" s="2038"/>
      <c r="AN18" s="2038"/>
      <c r="AO18" s="2038"/>
      <c r="AP18" s="2038"/>
      <c r="AQ18" s="2038"/>
      <c r="AR18" s="2038"/>
      <c r="AS18" s="2038"/>
      <c r="AT18" s="2038"/>
      <c r="AU18" s="2038"/>
      <c r="AV18" s="2038"/>
    </row>
    <row r="19" spans="1:48" ht="13.15" customHeight="1">
      <c r="A19" s="2058" t="s">
        <v>114</v>
      </c>
      <c r="B19" s="2059">
        <v>9</v>
      </c>
      <c r="C19" s="2060">
        <v>4</v>
      </c>
      <c r="D19" s="2061">
        <v>5</v>
      </c>
      <c r="E19" s="2062" t="s">
        <v>64</v>
      </c>
      <c r="F19" s="2063">
        <v>2</v>
      </c>
      <c r="G19" s="2063">
        <v>1</v>
      </c>
      <c r="H19" s="2063" t="s">
        <v>64</v>
      </c>
      <c r="I19" s="2063">
        <v>1</v>
      </c>
      <c r="J19" s="2063">
        <v>2</v>
      </c>
      <c r="K19" s="2063" t="s">
        <v>64</v>
      </c>
      <c r="L19" s="2063">
        <v>1</v>
      </c>
      <c r="M19" s="2062" t="s">
        <v>64</v>
      </c>
      <c r="N19" s="2064" t="s">
        <v>64</v>
      </c>
      <c r="O19" s="2065" t="s">
        <v>64</v>
      </c>
      <c r="P19" s="2038"/>
      <c r="Q19" s="2038"/>
      <c r="R19" s="2038"/>
      <c r="S19" s="2038"/>
      <c r="T19" s="2038"/>
      <c r="U19" s="2038"/>
      <c r="V19" s="2038"/>
      <c r="W19" s="2038"/>
      <c r="X19" s="2038"/>
      <c r="Y19" s="2038"/>
      <c r="Z19" s="2038"/>
      <c r="AA19" s="2038"/>
      <c r="AB19" s="2038"/>
      <c r="AC19" s="2038"/>
      <c r="AD19" s="2038"/>
      <c r="AE19" s="2038"/>
      <c r="AF19" s="2038"/>
      <c r="AG19" s="2038"/>
      <c r="AH19" s="2038"/>
      <c r="AI19" s="2038"/>
      <c r="AJ19" s="2038"/>
      <c r="AK19" s="2038"/>
      <c r="AL19" s="2038"/>
      <c r="AM19" s="2038"/>
      <c r="AN19" s="2038"/>
      <c r="AO19" s="2038"/>
      <c r="AP19" s="2038"/>
      <c r="AQ19" s="2038"/>
      <c r="AR19" s="2038"/>
      <c r="AS19" s="2038"/>
      <c r="AT19" s="2038"/>
      <c r="AU19" s="2038"/>
      <c r="AV19" s="2038"/>
    </row>
    <row r="20" spans="1:48" ht="13.15" customHeight="1">
      <c r="A20" s="2066" t="s">
        <v>115</v>
      </c>
      <c r="B20" s="2067">
        <v>18</v>
      </c>
      <c r="C20" s="2068">
        <v>11</v>
      </c>
      <c r="D20" s="2069">
        <v>7</v>
      </c>
      <c r="E20" s="2070">
        <v>1</v>
      </c>
      <c r="F20" s="2071">
        <v>3</v>
      </c>
      <c r="G20" s="2071">
        <v>1</v>
      </c>
      <c r="H20" s="2071" t="s">
        <v>64</v>
      </c>
      <c r="I20" s="2071">
        <v>4</v>
      </c>
      <c r="J20" s="2071">
        <v>1</v>
      </c>
      <c r="K20" s="2071" t="s">
        <v>64</v>
      </c>
      <c r="L20" s="2071">
        <v>1</v>
      </c>
      <c r="M20" s="2070" t="s">
        <v>64</v>
      </c>
      <c r="N20" s="2072" t="s">
        <v>64</v>
      </c>
      <c r="O20" s="2073" t="s">
        <v>64</v>
      </c>
      <c r="P20" s="2038"/>
      <c r="Q20" s="2038"/>
      <c r="R20" s="2038"/>
      <c r="S20" s="2038"/>
      <c r="T20" s="2038"/>
      <c r="U20" s="2038"/>
      <c r="V20" s="2038"/>
      <c r="W20" s="2038"/>
      <c r="X20" s="2038"/>
      <c r="Y20" s="2038"/>
      <c r="Z20" s="2038"/>
      <c r="AA20" s="2038"/>
      <c r="AB20" s="2038"/>
      <c r="AC20" s="2038"/>
      <c r="AD20" s="2038"/>
      <c r="AE20" s="2038"/>
      <c r="AF20" s="2038"/>
      <c r="AG20" s="2038"/>
      <c r="AH20" s="2038"/>
      <c r="AI20" s="2038"/>
      <c r="AJ20" s="2038"/>
      <c r="AK20" s="2038"/>
      <c r="AL20" s="2038"/>
      <c r="AM20" s="2038"/>
      <c r="AN20" s="2038"/>
      <c r="AO20" s="2038"/>
      <c r="AP20" s="2038"/>
      <c r="AQ20" s="2038"/>
      <c r="AR20" s="2038"/>
      <c r="AS20" s="2038"/>
      <c r="AT20" s="2038"/>
      <c r="AU20" s="2038"/>
      <c r="AV20" s="2038"/>
    </row>
    <row r="21" spans="1:48" ht="13.15" customHeight="1">
      <c r="A21" s="2074" t="s">
        <v>116</v>
      </c>
      <c r="B21" s="2075">
        <v>5019</v>
      </c>
      <c r="C21" s="2076">
        <v>2088</v>
      </c>
      <c r="D21" s="2077">
        <v>2921</v>
      </c>
      <c r="E21" s="2078">
        <v>407</v>
      </c>
      <c r="F21" s="2079">
        <v>688</v>
      </c>
      <c r="G21" s="2079">
        <v>580</v>
      </c>
      <c r="H21" s="2079">
        <v>265</v>
      </c>
      <c r="I21" s="2079">
        <v>1569</v>
      </c>
      <c r="J21" s="2079">
        <v>817</v>
      </c>
      <c r="K21" s="2079">
        <v>702</v>
      </c>
      <c r="L21" s="2079">
        <v>86</v>
      </c>
      <c r="M21" s="2078">
        <v>45</v>
      </c>
      <c r="N21" s="2049">
        <v>15</v>
      </c>
      <c r="O21" s="2037">
        <v>10</v>
      </c>
      <c r="P21" s="2038"/>
      <c r="Q21" s="2038"/>
      <c r="R21" s="2038"/>
      <c r="S21" s="2038"/>
      <c r="T21" s="2038"/>
      <c r="U21" s="2038"/>
      <c r="V21" s="2038"/>
      <c r="W21" s="2038"/>
      <c r="X21" s="2038"/>
      <c r="Y21" s="2038"/>
      <c r="Z21" s="2038"/>
      <c r="AA21" s="2038"/>
      <c r="AB21" s="2038"/>
      <c r="AC21" s="2038"/>
      <c r="AD21" s="2038"/>
      <c r="AE21" s="2038"/>
      <c r="AF21" s="2038"/>
      <c r="AG21" s="2038"/>
      <c r="AH21" s="2038"/>
      <c r="AI21" s="2038"/>
      <c r="AJ21" s="2038"/>
      <c r="AK21" s="2038"/>
      <c r="AL21" s="2038"/>
      <c r="AM21" s="2038"/>
      <c r="AN21" s="2038"/>
      <c r="AO21" s="2038"/>
      <c r="AP21" s="2038"/>
      <c r="AQ21" s="2038"/>
      <c r="AR21" s="2038"/>
      <c r="AS21" s="2038"/>
      <c r="AT21" s="2038"/>
      <c r="AU21" s="2038"/>
      <c r="AV21" s="2038"/>
    </row>
    <row r="22" spans="1:48" ht="13.15" customHeight="1">
      <c r="A22" s="2050" t="s">
        <v>117</v>
      </c>
      <c r="B22" s="2051">
        <v>102</v>
      </c>
      <c r="C22" s="2052">
        <v>55</v>
      </c>
      <c r="D22" s="2053">
        <v>47</v>
      </c>
      <c r="E22" s="2054">
        <v>3</v>
      </c>
      <c r="F22" s="2055">
        <v>10</v>
      </c>
      <c r="G22" s="2055">
        <v>13</v>
      </c>
      <c r="H22" s="2055">
        <v>9</v>
      </c>
      <c r="I22" s="2055">
        <v>23</v>
      </c>
      <c r="J22" s="2055">
        <v>21</v>
      </c>
      <c r="K22" s="2055">
        <v>6</v>
      </c>
      <c r="L22" s="2055">
        <v>2</v>
      </c>
      <c r="M22" s="2054" t="s">
        <v>64</v>
      </c>
      <c r="N22" s="2056" t="s">
        <v>64</v>
      </c>
      <c r="O22" s="2057" t="s">
        <v>64</v>
      </c>
      <c r="P22" s="2038"/>
      <c r="Q22" s="2038"/>
      <c r="R22" s="2038"/>
      <c r="S22" s="2038"/>
      <c r="T22" s="2038"/>
      <c r="U22" s="2038"/>
      <c r="V22" s="2038"/>
      <c r="W22" s="2038"/>
      <c r="X22" s="2038"/>
      <c r="Y22" s="2038"/>
      <c r="Z22" s="2038"/>
      <c r="AA22" s="2038"/>
      <c r="AB22" s="2038"/>
      <c r="AC22" s="2038"/>
      <c r="AD22" s="2038"/>
      <c r="AE22" s="2038"/>
      <c r="AF22" s="2038"/>
      <c r="AG22" s="2038"/>
      <c r="AH22" s="2038"/>
      <c r="AI22" s="2038"/>
      <c r="AJ22" s="2038"/>
      <c r="AK22" s="2038"/>
      <c r="AL22" s="2038"/>
      <c r="AM22" s="2038"/>
      <c r="AN22" s="2038"/>
      <c r="AO22" s="2038"/>
      <c r="AP22" s="2038"/>
      <c r="AQ22" s="2038"/>
      <c r="AR22" s="2038"/>
      <c r="AS22" s="2038"/>
      <c r="AT22" s="2038"/>
      <c r="AU22" s="2038"/>
      <c r="AV22" s="2038"/>
    </row>
    <row r="23" spans="1:48" ht="13.15" customHeight="1">
      <c r="A23" s="2058" t="s">
        <v>118</v>
      </c>
      <c r="B23" s="2059">
        <v>68</v>
      </c>
      <c r="C23" s="2060">
        <v>32</v>
      </c>
      <c r="D23" s="2061">
        <v>36</v>
      </c>
      <c r="E23" s="2062">
        <v>4</v>
      </c>
      <c r="F23" s="2063">
        <v>7</v>
      </c>
      <c r="G23" s="2063">
        <v>6</v>
      </c>
      <c r="H23" s="2063">
        <v>4</v>
      </c>
      <c r="I23" s="2063">
        <v>14</v>
      </c>
      <c r="J23" s="2063">
        <v>13</v>
      </c>
      <c r="K23" s="2063">
        <v>5</v>
      </c>
      <c r="L23" s="2063" t="s">
        <v>64</v>
      </c>
      <c r="M23" s="2062">
        <v>4</v>
      </c>
      <c r="N23" s="2064" t="s">
        <v>64</v>
      </c>
      <c r="O23" s="2065" t="s">
        <v>64</v>
      </c>
      <c r="P23" s="2038"/>
      <c r="Q23" s="2038"/>
      <c r="R23" s="2038"/>
      <c r="S23" s="2038"/>
      <c r="T23" s="2038"/>
      <c r="U23" s="2038"/>
      <c r="V23" s="2038"/>
      <c r="W23" s="2038"/>
      <c r="X23" s="2038"/>
      <c r="Y23" s="2038"/>
      <c r="Z23" s="2038"/>
      <c r="AA23" s="2038"/>
      <c r="AB23" s="2038"/>
      <c r="AC23" s="2038"/>
      <c r="AD23" s="2038"/>
      <c r="AE23" s="2038"/>
      <c r="AF23" s="2038"/>
      <c r="AG23" s="2038"/>
      <c r="AH23" s="2038"/>
      <c r="AI23" s="2038"/>
      <c r="AJ23" s="2038"/>
      <c r="AK23" s="2038"/>
      <c r="AL23" s="2038"/>
      <c r="AM23" s="2038"/>
      <c r="AN23" s="2038"/>
      <c r="AO23" s="2038"/>
      <c r="AP23" s="2038"/>
      <c r="AQ23" s="2038"/>
      <c r="AR23" s="2038"/>
      <c r="AS23" s="2038"/>
      <c r="AT23" s="2038"/>
      <c r="AU23" s="2038"/>
      <c r="AV23" s="2038"/>
    </row>
    <row r="24" spans="1:48" ht="13.15" customHeight="1">
      <c r="A24" s="2058" t="s">
        <v>119</v>
      </c>
      <c r="B24" s="2059">
        <v>146</v>
      </c>
      <c r="C24" s="2060">
        <v>60</v>
      </c>
      <c r="D24" s="2061">
        <v>85</v>
      </c>
      <c r="E24" s="2062">
        <v>12</v>
      </c>
      <c r="F24" s="2063">
        <v>23</v>
      </c>
      <c r="G24" s="2063">
        <v>11</v>
      </c>
      <c r="H24" s="2063">
        <v>13</v>
      </c>
      <c r="I24" s="2063">
        <v>32</v>
      </c>
      <c r="J24" s="2063">
        <v>25</v>
      </c>
      <c r="K24" s="2063">
        <v>20</v>
      </c>
      <c r="L24" s="2063">
        <v>2</v>
      </c>
      <c r="M24" s="2062">
        <v>2</v>
      </c>
      <c r="N24" s="2064">
        <v>2</v>
      </c>
      <c r="O24" s="2065">
        <v>1</v>
      </c>
      <c r="P24" s="2038"/>
      <c r="Q24" s="2038"/>
      <c r="R24" s="2038"/>
      <c r="S24" s="2038"/>
      <c r="T24" s="2038"/>
      <c r="U24" s="2038"/>
      <c r="V24" s="2038"/>
      <c r="W24" s="2038"/>
      <c r="X24" s="2038"/>
      <c r="Y24" s="2038"/>
      <c r="Z24" s="2038"/>
      <c r="AA24" s="2038"/>
      <c r="AB24" s="2038"/>
      <c r="AC24" s="2038"/>
      <c r="AD24" s="2038"/>
      <c r="AE24" s="2038"/>
      <c r="AF24" s="2038"/>
      <c r="AG24" s="2038"/>
      <c r="AH24" s="2038"/>
      <c r="AI24" s="2038"/>
      <c r="AJ24" s="2038"/>
      <c r="AK24" s="2038"/>
      <c r="AL24" s="2038"/>
      <c r="AM24" s="2038"/>
      <c r="AN24" s="2038"/>
      <c r="AO24" s="2038"/>
      <c r="AP24" s="2038"/>
      <c r="AQ24" s="2038"/>
      <c r="AR24" s="2038"/>
      <c r="AS24" s="2038"/>
      <c r="AT24" s="2038"/>
      <c r="AU24" s="2038"/>
      <c r="AV24" s="2038"/>
    </row>
    <row r="25" spans="1:48" ht="13.15" customHeight="1">
      <c r="A25" s="2080" t="s">
        <v>642</v>
      </c>
      <c r="B25" s="2059">
        <v>1165</v>
      </c>
      <c r="C25" s="2060">
        <v>483</v>
      </c>
      <c r="D25" s="2061">
        <v>678</v>
      </c>
      <c r="E25" s="2062">
        <v>101</v>
      </c>
      <c r="F25" s="2063">
        <v>197</v>
      </c>
      <c r="G25" s="2063">
        <v>102</v>
      </c>
      <c r="H25" s="2063">
        <v>49</v>
      </c>
      <c r="I25" s="2063">
        <v>345</v>
      </c>
      <c r="J25" s="2063">
        <v>214</v>
      </c>
      <c r="K25" s="2063">
        <v>168</v>
      </c>
      <c r="L25" s="2063">
        <v>21</v>
      </c>
      <c r="M25" s="2062">
        <v>11</v>
      </c>
      <c r="N25" s="2064">
        <v>2</v>
      </c>
      <c r="O25" s="2065">
        <v>4</v>
      </c>
      <c r="P25" s="2038"/>
      <c r="Q25" s="2038"/>
      <c r="R25" s="2038"/>
      <c r="S25" s="2038"/>
      <c r="T25" s="2038"/>
      <c r="U25" s="2038"/>
      <c r="V25" s="2038"/>
      <c r="W25" s="2038"/>
      <c r="X25" s="2038"/>
      <c r="Y25" s="2038"/>
      <c r="Z25" s="2038"/>
      <c r="AA25" s="2038"/>
      <c r="AB25" s="2038"/>
      <c r="AC25" s="2038"/>
      <c r="AD25" s="2038"/>
      <c r="AE25" s="2038"/>
      <c r="AF25" s="2038"/>
      <c r="AG25" s="2038"/>
      <c r="AH25" s="2038"/>
      <c r="AI25" s="2038"/>
      <c r="AJ25" s="2038"/>
      <c r="AK25" s="2038"/>
      <c r="AL25" s="2038"/>
      <c r="AM25" s="2038"/>
      <c r="AN25" s="2038"/>
      <c r="AO25" s="2038"/>
      <c r="AP25" s="2038"/>
      <c r="AQ25" s="2038"/>
      <c r="AR25" s="2038"/>
      <c r="AS25" s="2038"/>
      <c r="AT25" s="2038"/>
      <c r="AU25" s="2038"/>
      <c r="AV25" s="2038"/>
    </row>
    <row r="26" spans="1:48" ht="13.15" customHeight="1">
      <c r="A26" s="2058" t="s">
        <v>121</v>
      </c>
      <c r="B26" s="2059">
        <v>1330</v>
      </c>
      <c r="C26" s="2060">
        <v>576</v>
      </c>
      <c r="D26" s="2061">
        <v>754</v>
      </c>
      <c r="E26" s="2062">
        <v>132</v>
      </c>
      <c r="F26" s="2063">
        <v>174</v>
      </c>
      <c r="G26" s="2063">
        <v>149</v>
      </c>
      <c r="H26" s="2063">
        <v>61</v>
      </c>
      <c r="I26" s="2063">
        <v>412</v>
      </c>
      <c r="J26" s="2063">
        <v>221</v>
      </c>
      <c r="K26" s="2063">
        <v>184</v>
      </c>
      <c r="L26" s="2063">
        <v>16</v>
      </c>
      <c r="M26" s="2062">
        <v>8</v>
      </c>
      <c r="N26" s="2064">
        <v>1</v>
      </c>
      <c r="O26" s="2065" t="s">
        <v>64</v>
      </c>
      <c r="P26" s="2038"/>
      <c r="Q26" s="2038"/>
      <c r="R26" s="2038"/>
      <c r="S26" s="2038"/>
      <c r="T26" s="2038"/>
      <c r="U26" s="2038"/>
      <c r="V26" s="2038"/>
      <c r="W26" s="2038"/>
      <c r="X26" s="2038"/>
      <c r="Y26" s="2038"/>
      <c r="Z26" s="2038"/>
      <c r="AA26" s="2038"/>
      <c r="AB26" s="2038"/>
      <c r="AC26" s="2038"/>
      <c r="AD26" s="2038"/>
      <c r="AE26" s="2038"/>
      <c r="AF26" s="2038"/>
      <c r="AG26" s="2038"/>
      <c r="AH26" s="2038"/>
      <c r="AI26" s="2038"/>
      <c r="AJ26" s="2038"/>
      <c r="AK26" s="2038"/>
      <c r="AL26" s="2038"/>
      <c r="AM26" s="2038"/>
      <c r="AN26" s="2038"/>
      <c r="AO26" s="2038"/>
      <c r="AP26" s="2038"/>
      <c r="AQ26" s="2038"/>
      <c r="AR26" s="2038"/>
      <c r="AS26" s="2038"/>
      <c r="AT26" s="2038"/>
      <c r="AU26" s="2038"/>
      <c r="AV26" s="2038"/>
    </row>
    <row r="27" spans="1:48" ht="13.15" customHeight="1">
      <c r="A27" s="2058" t="s">
        <v>122</v>
      </c>
      <c r="B27" s="2059">
        <v>341</v>
      </c>
      <c r="C27" s="2060">
        <v>138</v>
      </c>
      <c r="D27" s="2061">
        <v>202</v>
      </c>
      <c r="E27" s="2062">
        <v>29</v>
      </c>
      <c r="F27" s="2063">
        <v>58</v>
      </c>
      <c r="G27" s="2063">
        <v>31</v>
      </c>
      <c r="H27" s="2063">
        <v>15</v>
      </c>
      <c r="I27" s="2063">
        <v>103</v>
      </c>
      <c r="J27" s="2063">
        <v>56</v>
      </c>
      <c r="K27" s="2063">
        <v>41</v>
      </c>
      <c r="L27" s="2063">
        <v>8</v>
      </c>
      <c r="M27" s="2062">
        <v>2</v>
      </c>
      <c r="N27" s="2064">
        <v>5</v>
      </c>
      <c r="O27" s="2065">
        <v>1</v>
      </c>
      <c r="P27" s="2038"/>
      <c r="Q27" s="2038"/>
      <c r="R27" s="2038"/>
      <c r="S27" s="2038"/>
      <c r="T27" s="2038"/>
      <c r="U27" s="2038"/>
      <c r="V27" s="2038"/>
      <c r="W27" s="2038"/>
      <c r="X27" s="2038"/>
      <c r="Y27" s="2038"/>
      <c r="Z27" s="2038"/>
      <c r="AA27" s="2038"/>
      <c r="AB27" s="2038"/>
      <c r="AC27" s="2038"/>
      <c r="AD27" s="2038"/>
      <c r="AE27" s="2038"/>
      <c r="AF27" s="2038"/>
      <c r="AG27" s="2038"/>
      <c r="AH27" s="2038"/>
      <c r="AI27" s="2038"/>
      <c r="AJ27" s="2038"/>
      <c r="AK27" s="2038"/>
      <c r="AL27" s="2038"/>
      <c r="AM27" s="2038"/>
      <c r="AN27" s="2038"/>
      <c r="AO27" s="2038"/>
      <c r="AP27" s="2038"/>
      <c r="AQ27" s="2038"/>
      <c r="AR27" s="2038"/>
      <c r="AS27" s="2038"/>
      <c r="AT27" s="2038"/>
      <c r="AU27" s="2038"/>
      <c r="AV27" s="2038"/>
    </row>
    <row r="28" spans="1:48" ht="13.15" customHeight="1">
      <c r="A28" s="2058" t="s">
        <v>123</v>
      </c>
      <c r="B28" s="2059">
        <v>107</v>
      </c>
      <c r="C28" s="2060">
        <v>52</v>
      </c>
      <c r="D28" s="2061">
        <v>55</v>
      </c>
      <c r="E28" s="2062">
        <v>6</v>
      </c>
      <c r="F28" s="2063">
        <v>21</v>
      </c>
      <c r="G28" s="2063">
        <v>10</v>
      </c>
      <c r="H28" s="2063">
        <v>6</v>
      </c>
      <c r="I28" s="2063">
        <v>26</v>
      </c>
      <c r="J28" s="2063">
        <v>15</v>
      </c>
      <c r="K28" s="2063">
        <v>8</v>
      </c>
      <c r="L28" s="2063">
        <v>2</v>
      </c>
      <c r="M28" s="2062">
        <v>1</v>
      </c>
      <c r="N28" s="2064">
        <v>1</v>
      </c>
      <c r="O28" s="2065" t="s">
        <v>64</v>
      </c>
      <c r="P28" s="2038"/>
      <c r="Q28" s="2038"/>
      <c r="R28" s="2038"/>
      <c r="S28" s="2038"/>
      <c r="T28" s="2038"/>
      <c r="U28" s="2038"/>
      <c r="V28" s="2038"/>
      <c r="W28" s="2038"/>
      <c r="X28" s="2038"/>
      <c r="Y28" s="2038"/>
      <c r="Z28" s="2038"/>
      <c r="AA28" s="2038"/>
      <c r="AB28" s="2038"/>
      <c r="AC28" s="2038"/>
      <c r="AD28" s="2038"/>
      <c r="AE28" s="2038"/>
      <c r="AF28" s="2038"/>
      <c r="AG28" s="2038"/>
      <c r="AH28" s="2038"/>
      <c r="AI28" s="2038"/>
      <c r="AJ28" s="2038"/>
      <c r="AK28" s="2038"/>
      <c r="AL28" s="2038"/>
      <c r="AM28" s="2038"/>
      <c r="AN28" s="2038"/>
      <c r="AO28" s="2038"/>
      <c r="AP28" s="2038"/>
      <c r="AQ28" s="2038"/>
      <c r="AR28" s="2038"/>
      <c r="AS28" s="2038"/>
      <c r="AT28" s="2038"/>
      <c r="AU28" s="2038"/>
      <c r="AV28" s="2038"/>
    </row>
    <row r="29" spans="1:48" ht="13.15" customHeight="1">
      <c r="A29" s="2058" t="s">
        <v>124</v>
      </c>
      <c r="B29" s="2059">
        <v>299</v>
      </c>
      <c r="C29" s="2060">
        <v>118</v>
      </c>
      <c r="D29" s="2061">
        <v>180</v>
      </c>
      <c r="E29" s="2062">
        <v>29</v>
      </c>
      <c r="F29" s="2063">
        <v>31</v>
      </c>
      <c r="G29" s="2063">
        <v>52</v>
      </c>
      <c r="H29" s="2063">
        <v>21</v>
      </c>
      <c r="I29" s="2063">
        <v>114</v>
      </c>
      <c r="J29" s="2063">
        <v>45</v>
      </c>
      <c r="K29" s="2063">
        <v>41</v>
      </c>
      <c r="L29" s="2063">
        <v>2</v>
      </c>
      <c r="M29" s="2062">
        <v>1</v>
      </c>
      <c r="N29" s="2064">
        <v>1</v>
      </c>
      <c r="O29" s="2065">
        <v>1</v>
      </c>
      <c r="P29" s="2038"/>
      <c r="Q29" s="2038"/>
      <c r="R29" s="2038"/>
      <c r="S29" s="2038"/>
      <c r="T29" s="2038"/>
      <c r="U29" s="2038"/>
      <c r="V29" s="2038"/>
      <c r="W29" s="2038"/>
      <c r="X29" s="2038"/>
      <c r="Y29" s="2038"/>
      <c r="Z29" s="2038"/>
      <c r="AA29" s="2038"/>
      <c r="AB29" s="2038"/>
      <c r="AC29" s="2038"/>
      <c r="AD29" s="2038"/>
      <c r="AE29" s="2038"/>
      <c r="AF29" s="2038"/>
      <c r="AG29" s="2038"/>
      <c r="AH29" s="2038"/>
      <c r="AI29" s="2038"/>
      <c r="AJ29" s="2038"/>
      <c r="AK29" s="2038"/>
      <c r="AL29" s="2038"/>
      <c r="AM29" s="2038"/>
      <c r="AN29" s="2038"/>
      <c r="AO29" s="2038"/>
      <c r="AP29" s="2038"/>
      <c r="AQ29" s="2038"/>
      <c r="AR29" s="2038"/>
      <c r="AS29" s="2038"/>
      <c r="AT29" s="2038"/>
      <c r="AU29" s="2038"/>
      <c r="AV29" s="2038"/>
    </row>
    <row r="30" spans="1:48" ht="13.15" customHeight="1">
      <c r="A30" s="2058" t="s">
        <v>125</v>
      </c>
      <c r="B30" s="2059">
        <v>199</v>
      </c>
      <c r="C30" s="2060">
        <v>92</v>
      </c>
      <c r="D30" s="2061">
        <v>106</v>
      </c>
      <c r="E30" s="2062">
        <v>17</v>
      </c>
      <c r="F30" s="2063">
        <v>24</v>
      </c>
      <c r="G30" s="2063">
        <v>20</v>
      </c>
      <c r="H30" s="2063">
        <v>12</v>
      </c>
      <c r="I30" s="2063">
        <v>53</v>
      </c>
      <c r="J30" s="2063">
        <v>24</v>
      </c>
      <c r="K30" s="2063">
        <v>26</v>
      </c>
      <c r="L30" s="2063">
        <v>4</v>
      </c>
      <c r="M30" s="2062">
        <v>3</v>
      </c>
      <c r="N30" s="2064" t="s">
        <v>64</v>
      </c>
      <c r="O30" s="2065">
        <v>1</v>
      </c>
      <c r="P30" s="2038"/>
      <c r="Q30" s="2038"/>
      <c r="R30" s="2038"/>
      <c r="S30" s="2038"/>
      <c r="T30" s="2038"/>
      <c r="U30" s="2038"/>
      <c r="V30" s="2038"/>
      <c r="W30" s="2038"/>
      <c r="X30" s="2038"/>
      <c r="Y30" s="2038"/>
      <c r="Z30" s="2038"/>
      <c r="AA30" s="2038"/>
      <c r="AB30" s="2038"/>
      <c r="AC30" s="2038"/>
      <c r="AD30" s="2038"/>
      <c r="AE30" s="2038"/>
      <c r="AF30" s="2038"/>
      <c r="AG30" s="2038"/>
      <c r="AH30" s="2038"/>
      <c r="AI30" s="2038"/>
      <c r="AJ30" s="2038"/>
      <c r="AK30" s="2038"/>
      <c r="AL30" s="2038"/>
      <c r="AM30" s="2038"/>
      <c r="AN30" s="2038"/>
      <c r="AO30" s="2038"/>
      <c r="AP30" s="2038"/>
      <c r="AQ30" s="2038"/>
      <c r="AR30" s="2038"/>
      <c r="AS30" s="2038"/>
      <c r="AT30" s="2038"/>
      <c r="AU30" s="2038"/>
      <c r="AV30" s="2038"/>
    </row>
    <row r="31" spans="1:48" ht="13.15" customHeight="1">
      <c r="A31" s="2058" t="s">
        <v>126</v>
      </c>
      <c r="B31" s="2059">
        <v>210</v>
      </c>
      <c r="C31" s="2060">
        <v>85</v>
      </c>
      <c r="D31" s="2061">
        <v>123</v>
      </c>
      <c r="E31" s="2062">
        <v>12</v>
      </c>
      <c r="F31" s="2063">
        <v>26</v>
      </c>
      <c r="G31" s="2063">
        <v>28</v>
      </c>
      <c r="H31" s="2063">
        <v>9</v>
      </c>
      <c r="I31" s="2063">
        <v>68</v>
      </c>
      <c r="J31" s="2063">
        <v>28</v>
      </c>
      <c r="K31" s="2063">
        <v>23</v>
      </c>
      <c r="L31" s="2063">
        <v>7</v>
      </c>
      <c r="M31" s="2062">
        <v>3</v>
      </c>
      <c r="N31" s="2064" t="s">
        <v>64</v>
      </c>
      <c r="O31" s="2065">
        <v>2</v>
      </c>
      <c r="P31" s="2038"/>
      <c r="Q31" s="2038"/>
      <c r="R31" s="2038"/>
      <c r="S31" s="2038"/>
      <c r="T31" s="2038"/>
      <c r="U31" s="2038"/>
      <c r="V31" s="2038"/>
      <c r="W31" s="2038"/>
      <c r="X31" s="2038"/>
      <c r="Y31" s="2038"/>
      <c r="Z31" s="2038"/>
      <c r="AA31" s="2038"/>
      <c r="AB31" s="2038"/>
      <c r="AC31" s="2038"/>
      <c r="AD31" s="2038"/>
      <c r="AE31" s="2038"/>
      <c r="AF31" s="2038"/>
      <c r="AG31" s="2038"/>
      <c r="AH31" s="2038"/>
      <c r="AI31" s="2038"/>
      <c r="AJ31" s="2038"/>
      <c r="AK31" s="2038"/>
      <c r="AL31" s="2038"/>
      <c r="AM31" s="2038"/>
      <c r="AN31" s="2038"/>
      <c r="AO31" s="2038"/>
      <c r="AP31" s="2038"/>
      <c r="AQ31" s="2038"/>
      <c r="AR31" s="2038"/>
      <c r="AS31" s="2038"/>
      <c r="AT31" s="2038"/>
      <c r="AU31" s="2038"/>
      <c r="AV31" s="2038"/>
    </row>
    <row r="32" spans="1:48" ht="13.15" customHeight="1">
      <c r="A32" s="2066" t="s">
        <v>127</v>
      </c>
      <c r="B32" s="2067">
        <v>1052</v>
      </c>
      <c r="C32" s="2068">
        <v>397</v>
      </c>
      <c r="D32" s="2069">
        <v>655</v>
      </c>
      <c r="E32" s="2070">
        <v>62</v>
      </c>
      <c r="F32" s="2071">
        <v>117</v>
      </c>
      <c r="G32" s="2071">
        <v>158</v>
      </c>
      <c r="H32" s="2071">
        <v>66</v>
      </c>
      <c r="I32" s="2071">
        <v>379</v>
      </c>
      <c r="J32" s="2071">
        <v>155</v>
      </c>
      <c r="K32" s="2071">
        <v>180</v>
      </c>
      <c r="L32" s="2071">
        <v>22</v>
      </c>
      <c r="M32" s="2070">
        <v>10</v>
      </c>
      <c r="N32" s="2072">
        <v>3</v>
      </c>
      <c r="O32" s="2073" t="s">
        <v>64</v>
      </c>
      <c r="P32" s="2038"/>
      <c r="Q32" s="2038"/>
      <c r="R32" s="2038"/>
      <c r="S32" s="2038"/>
      <c r="T32" s="2038"/>
      <c r="U32" s="2038"/>
      <c r="V32" s="2038"/>
      <c r="W32" s="2038"/>
      <c r="X32" s="2038"/>
      <c r="Y32" s="2038"/>
      <c r="Z32" s="2038"/>
      <c r="AA32" s="2038"/>
      <c r="AB32" s="2038"/>
      <c r="AC32" s="2038"/>
      <c r="AD32" s="2038"/>
      <c r="AE32" s="2038"/>
      <c r="AF32" s="2038"/>
      <c r="AG32" s="2038"/>
      <c r="AH32" s="2038"/>
      <c r="AI32" s="2038"/>
      <c r="AJ32" s="2038"/>
      <c r="AK32" s="2038"/>
      <c r="AL32" s="2038"/>
      <c r="AM32" s="2038"/>
      <c r="AN32" s="2038"/>
      <c r="AO32" s="2038"/>
      <c r="AP32" s="2038"/>
      <c r="AQ32" s="2038"/>
      <c r="AR32" s="2038"/>
      <c r="AS32" s="2038"/>
      <c r="AT32" s="2038"/>
      <c r="AU32" s="2038"/>
      <c r="AV32" s="2038"/>
    </row>
    <row r="33" spans="1:48" ht="13.15" customHeight="1">
      <c r="A33" s="2081" t="s">
        <v>643</v>
      </c>
      <c r="B33" s="2082">
        <v>2454</v>
      </c>
      <c r="C33" s="2083">
        <v>965</v>
      </c>
      <c r="D33" s="2084">
        <v>1483</v>
      </c>
      <c r="E33" s="2085">
        <v>93</v>
      </c>
      <c r="F33" s="2086">
        <v>294</v>
      </c>
      <c r="G33" s="2086">
        <v>359</v>
      </c>
      <c r="H33" s="2086">
        <v>139</v>
      </c>
      <c r="I33" s="2086">
        <v>814</v>
      </c>
      <c r="J33" s="2086">
        <v>369</v>
      </c>
      <c r="K33" s="2086">
        <v>344</v>
      </c>
      <c r="L33" s="2086">
        <v>42</v>
      </c>
      <c r="M33" s="2085">
        <v>20</v>
      </c>
      <c r="N33" s="2049">
        <v>1</v>
      </c>
      <c r="O33" s="2037">
        <v>6</v>
      </c>
      <c r="P33" s="2038"/>
      <c r="Q33" s="2038"/>
      <c r="R33" s="2038"/>
      <c r="S33" s="2038"/>
      <c r="T33" s="2038"/>
      <c r="U33" s="2038"/>
      <c r="V33" s="2038"/>
      <c r="W33" s="2038"/>
      <c r="X33" s="2038"/>
      <c r="Y33" s="2038"/>
      <c r="Z33" s="2038"/>
      <c r="AA33" s="2038"/>
      <c r="AB33" s="2038"/>
      <c r="AC33" s="2038"/>
      <c r="AD33" s="2038"/>
      <c r="AE33" s="2038"/>
      <c r="AF33" s="2038"/>
      <c r="AG33" s="2038"/>
      <c r="AH33" s="2038"/>
      <c r="AI33" s="2038"/>
      <c r="AJ33" s="2038"/>
      <c r="AK33" s="2038"/>
      <c r="AL33" s="2038"/>
      <c r="AM33" s="2038"/>
      <c r="AN33" s="2038"/>
      <c r="AO33" s="2038"/>
      <c r="AP33" s="2038"/>
      <c r="AQ33" s="2038"/>
      <c r="AR33" s="2038"/>
      <c r="AS33" s="2038"/>
      <c r="AT33" s="2038"/>
      <c r="AU33" s="2038"/>
      <c r="AV33" s="2038"/>
    </row>
    <row r="34" spans="1:48" ht="13.15" customHeight="1">
      <c r="A34" s="2074" t="s">
        <v>129</v>
      </c>
      <c r="B34" s="2075">
        <v>3508</v>
      </c>
      <c r="C34" s="2076">
        <v>1315</v>
      </c>
      <c r="D34" s="2077">
        <v>2186</v>
      </c>
      <c r="E34" s="2078">
        <v>180</v>
      </c>
      <c r="F34" s="2079">
        <v>471</v>
      </c>
      <c r="G34" s="2079">
        <v>488</v>
      </c>
      <c r="H34" s="2079">
        <v>170</v>
      </c>
      <c r="I34" s="2079">
        <v>1291</v>
      </c>
      <c r="J34" s="2079">
        <v>542</v>
      </c>
      <c r="K34" s="2079">
        <v>467</v>
      </c>
      <c r="L34" s="2079">
        <v>61</v>
      </c>
      <c r="M34" s="2078">
        <v>23</v>
      </c>
      <c r="N34" s="2049">
        <v>4</v>
      </c>
      <c r="O34" s="2037">
        <v>7</v>
      </c>
      <c r="P34" s="2038"/>
      <c r="Q34" s="2038"/>
      <c r="R34" s="2038"/>
      <c r="S34" s="2038"/>
      <c r="T34" s="2038"/>
      <c r="U34" s="2038"/>
      <c r="V34" s="2038"/>
      <c r="W34" s="2038"/>
      <c r="X34" s="2038"/>
      <c r="Y34" s="2038"/>
      <c r="Z34" s="2038"/>
      <c r="AA34" s="2038"/>
      <c r="AB34" s="2038"/>
      <c r="AC34" s="2038"/>
      <c r="AD34" s="2038"/>
      <c r="AE34" s="2038"/>
      <c r="AF34" s="2038"/>
      <c r="AG34" s="2038"/>
      <c r="AH34" s="2038"/>
      <c r="AI34" s="2038"/>
      <c r="AJ34" s="2038"/>
      <c r="AK34" s="2038"/>
      <c r="AL34" s="2038"/>
      <c r="AM34" s="2038"/>
      <c r="AN34" s="2038"/>
      <c r="AO34" s="2038"/>
      <c r="AP34" s="2038"/>
      <c r="AQ34" s="2038"/>
      <c r="AR34" s="2038"/>
      <c r="AS34" s="2038"/>
      <c r="AT34" s="2038"/>
      <c r="AU34" s="2038"/>
      <c r="AV34" s="2038"/>
    </row>
    <row r="35" spans="1:48" ht="13.15" customHeight="1">
      <c r="A35" s="2050" t="s">
        <v>130</v>
      </c>
      <c r="B35" s="2051">
        <v>329</v>
      </c>
      <c r="C35" s="2052">
        <v>116</v>
      </c>
      <c r="D35" s="2053">
        <v>211</v>
      </c>
      <c r="E35" s="2054">
        <v>18</v>
      </c>
      <c r="F35" s="2055">
        <v>43</v>
      </c>
      <c r="G35" s="2055">
        <v>62</v>
      </c>
      <c r="H35" s="2055">
        <v>13</v>
      </c>
      <c r="I35" s="2055">
        <v>133</v>
      </c>
      <c r="J35" s="2055">
        <v>46</v>
      </c>
      <c r="K35" s="2055">
        <v>42</v>
      </c>
      <c r="L35" s="2055">
        <v>4</v>
      </c>
      <c r="M35" s="2054">
        <v>2</v>
      </c>
      <c r="N35" s="2056" t="s">
        <v>64</v>
      </c>
      <c r="O35" s="2057">
        <v>2</v>
      </c>
      <c r="P35" s="2038"/>
      <c r="Q35" s="2038"/>
      <c r="R35" s="2038"/>
      <c r="S35" s="2038"/>
      <c r="T35" s="2038"/>
      <c r="U35" s="2038"/>
      <c r="V35" s="2038"/>
      <c r="W35" s="2038"/>
      <c r="X35" s="2038"/>
      <c r="Y35" s="2038"/>
      <c r="Z35" s="2038"/>
      <c r="AA35" s="2038"/>
      <c r="AB35" s="2038"/>
      <c r="AC35" s="2038"/>
      <c r="AD35" s="2038"/>
      <c r="AE35" s="2038"/>
      <c r="AF35" s="2038"/>
      <c r="AG35" s="2038"/>
      <c r="AH35" s="2038"/>
      <c r="AI35" s="2038"/>
      <c r="AJ35" s="2038"/>
      <c r="AK35" s="2038"/>
      <c r="AL35" s="2038"/>
      <c r="AM35" s="2038"/>
      <c r="AN35" s="2038"/>
      <c r="AO35" s="2038"/>
      <c r="AP35" s="2038"/>
      <c r="AQ35" s="2038"/>
      <c r="AR35" s="2038"/>
      <c r="AS35" s="2038"/>
      <c r="AT35" s="2038"/>
      <c r="AU35" s="2038"/>
      <c r="AV35" s="2038"/>
    </row>
    <row r="36" spans="1:48" ht="13.15" customHeight="1">
      <c r="A36" s="2058" t="s">
        <v>131</v>
      </c>
      <c r="B36" s="2059">
        <v>1049</v>
      </c>
      <c r="C36" s="2060">
        <v>360</v>
      </c>
      <c r="D36" s="2061">
        <v>688</v>
      </c>
      <c r="E36" s="2062">
        <v>62</v>
      </c>
      <c r="F36" s="2063">
        <v>186</v>
      </c>
      <c r="G36" s="2063">
        <v>177</v>
      </c>
      <c r="H36" s="2063">
        <v>52</v>
      </c>
      <c r="I36" s="2063">
        <v>384</v>
      </c>
      <c r="J36" s="2063">
        <v>184</v>
      </c>
      <c r="K36" s="2063">
        <v>132</v>
      </c>
      <c r="L36" s="2063">
        <v>18</v>
      </c>
      <c r="M36" s="2062">
        <v>5</v>
      </c>
      <c r="N36" s="2064">
        <v>2</v>
      </c>
      <c r="O36" s="2065">
        <v>1</v>
      </c>
      <c r="P36" s="2038"/>
      <c r="Q36" s="2038"/>
      <c r="R36" s="2038"/>
      <c r="S36" s="2038"/>
      <c r="T36" s="2038"/>
      <c r="U36" s="2038"/>
      <c r="V36" s="2038"/>
      <c r="W36" s="2038"/>
      <c r="X36" s="2038"/>
      <c r="Y36" s="2038"/>
      <c r="Z36" s="2038"/>
      <c r="AA36" s="2038"/>
      <c r="AB36" s="2038"/>
      <c r="AC36" s="2038"/>
      <c r="AD36" s="2038"/>
      <c r="AE36" s="2038"/>
      <c r="AF36" s="2038"/>
      <c r="AG36" s="2038"/>
      <c r="AH36" s="2038"/>
      <c r="AI36" s="2038"/>
      <c r="AJ36" s="2038"/>
      <c r="AK36" s="2038"/>
      <c r="AL36" s="2038"/>
      <c r="AM36" s="2038"/>
      <c r="AN36" s="2038"/>
      <c r="AO36" s="2038"/>
      <c r="AP36" s="2038"/>
      <c r="AQ36" s="2038"/>
      <c r="AR36" s="2038"/>
      <c r="AS36" s="2038"/>
      <c r="AT36" s="2038"/>
      <c r="AU36" s="2038"/>
      <c r="AV36" s="2038"/>
    </row>
    <row r="37" spans="1:48" ht="13.15" customHeight="1">
      <c r="A37" s="2058" t="s">
        <v>132</v>
      </c>
      <c r="B37" s="2059">
        <v>765</v>
      </c>
      <c r="C37" s="2060">
        <v>322</v>
      </c>
      <c r="D37" s="2061">
        <v>440</v>
      </c>
      <c r="E37" s="2062">
        <v>35</v>
      </c>
      <c r="F37" s="2063">
        <v>77</v>
      </c>
      <c r="G37" s="2063">
        <v>92</v>
      </c>
      <c r="H37" s="2063">
        <v>38</v>
      </c>
      <c r="I37" s="2063">
        <v>254</v>
      </c>
      <c r="J37" s="2063">
        <v>103</v>
      </c>
      <c r="K37" s="2063">
        <v>113</v>
      </c>
      <c r="L37" s="2063">
        <v>17</v>
      </c>
      <c r="M37" s="2062">
        <v>7</v>
      </c>
      <c r="N37" s="2064">
        <v>1</v>
      </c>
      <c r="O37" s="2065">
        <v>3</v>
      </c>
      <c r="P37" s="2038"/>
      <c r="Q37" s="2038"/>
      <c r="R37" s="2038"/>
      <c r="S37" s="2038"/>
      <c r="T37" s="2038"/>
      <c r="U37" s="2038"/>
      <c r="V37" s="2038"/>
      <c r="W37" s="2038"/>
      <c r="X37" s="2038"/>
      <c r="Y37" s="2038"/>
      <c r="Z37" s="2038"/>
      <c r="AA37" s="2038"/>
      <c r="AB37" s="2038"/>
      <c r="AC37" s="2038"/>
      <c r="AD37" s="2038"/>
      <c r="AE37" s="2038"/>
      <c r="AF37" s="2038"/>
      <c r="AG37" s="2038"/>
      <c r="AH37" s="2038"/>
      <c r="AI37" s="2038"/>
      <c r="AJ37" s="2038"/>
      <c r="AK37" s="2038"/>
      <c r="AL37" s="2038"/>
      <c r="AM37" s="2038"/>
      <c r="AN37" s="2038"/>
      <c r="AO37" s="2038"/>
      <c r="AP37" s="2038"/>
      <c r="AQ37" s="2038"/>
      <c r="AR37" s="2038"/>
      <c r="AS37" s="2038"/>
      <c r="AT37" s="2038"/>
      <c r="AU37" s="2038"/>
      <c r="AV37" s="2038"/>
    </row>
    <row r="38" spans="1:48" ht="13.15" customHeight="1">
      <c r="A38" s="2058" t="s">
        <v>133</v>
      </c>
      <c r="B38" s="2059">
        <v>694</v>
      </c>
      <c r="C38" s="2060">
        <v>275</v>
      </c>
      <c r="D38" s="2061">
        <v>418</v>
      </c>
      <c r="E38" s="2062">
        <v>30</v>
      </c>
      <c r="F38" s="2063">
        <v>75</v>
      </c>
      <c r="G38" s="2063">
        <v>75</v>
      </c>
      <c r="H38" s="2063">
        <v>44</v>
      </c>
      <c r="I38" s="2063">
        <v>257</v>
      </c>
      <c r="J38" s="2063">
        <v>105</v>
      </c>
      <c r="K38" s="2063">
        <v>94</v>
      </c>
      <c r="L38" s="2063">
        <v>11</v>
      </c>
      <c r="M38" s="2062">
        <v>3</v>
      </c>
      <c r="N38" s="2064" t="s">
        <v>64</v>
      </c>
      <c r="O38" s="2065">
        <v>1</v>
      </c>
      <c r="P38" s="2038"/>
      <c r="Q38" s="2038"/>
      <c r="R38" s="2038"/>
      <c r="S38" s="2038"/>
      <c r="T38" s="2038"/>
      <c r="U38" s="2038"/>
      <c r="V38" s="2038"/>
      <c r="W38" s="2038"/>
      <c r="X38" s="2038"/>
      <c r="Y38" s="2038"/>
      <c r="Z38" s="2038"/>
      <c r="AA38" s="2038"/>
      <c r="AB38" s="2038"/>
      <c r="AC38" s="2038"/>
      <c r="AD38" s="2038"/>
      <c r="AE38" s="2038"/>
      <c r="AF38" s="2038"/>
      <c r="AG38" s="2038"/>
      <c r="AH38" s="2038"/>
      <c r="AI38" s="2038"/>
      <c r="AJ38" s="2038"/>
      <c r="AK38" s="2038"/>
      <c r="AL38" s="2038"/>
      <c r="AM38" s="2038"/>
      <c r="AN38" s="2038"/>
      <c r="AO38" s="2038"/>
      <c r="AP38" s="2038"/>
      <c r="AQ38" s="2038"/>
      <c r="AR38" s="2038"/>
      <c r="AS38" s="2038"/>
      <c r="AT38" s="2038"/>
      <c r="AU38" s="2038"/>
      <c r="AV38" s="2038"/>
    </row>
    <row r="39" spans="1:48" ht="13.15" customHeight="1">
      <c r="A39" s="2058" t="s">
        <v>644</v>
      </c>
      <c r="B39" s="2059">
        <v>345</v>
      </c>
      <c r="C39" s="2060">
        <v>115</v>
      </c>
      <c r="D39" s="2061">
        <v>230</v>
      </c>
      <c r="E39" s="2062">
        <v>22</v>
      </c>
      <c r="F39" s="2063">
        <v>37</v>
      </c>
      <c r="G39" s="2063">
        <v>52</v>
      </c>
      <c r="H39" s="2063">
        <v>9</v>
      </c>
      <c r="I39" s="2063">
        <v>153</v>
      </c>
      <c r="J39" s="2063">
        <v>59</v>
      </c>
      <c r="K39" s="2063">
        <v>39</v>
      </c>
      <c r="L39" s="2063">
        <v>3</v>
      </c>
      <c r="M39" s="2062">
        <v>1</v>
      </c>
      <c r="N39" s="2064">
        <v>1</v>
      </c>
      <c r="O39" s="2065" t="s">
        <v>64</v>
      </c>
      <c r="P39" s="2038"/>
      <c r="Q39" s="2038"/>
      <c r="R39" s="2038"/>
      <c r="S39" s="2038"/>
      <c r="T39" s="2038"/>
      <c r="U39" s="2038"/>
      <c r="V39" s="2038"/>
      <c r="W39" s="2038"/>
      <c r="X39" s="2038"/>
      <c r="Y39" s="2038"/>
      <c r="Z39" s="2038"/>
      <c r="AA39" s="2038"/>
      <c r="AB39" s="2038"/>
      <c r="AC39" s="2038"/>
      <c r="AD39" s="2038"/>
      <c r="AE39" s="2038"/>
      <c r="AF39" s="2038"/>
      <c r="AG39" s="2038"/>
      <c r="AH39" s="2038"/>
      <c r="AI39" s="2038"/>
      <c r="AJ39" s="2038"/>
      <c r="AK39" s="2038"/>
      <c r="AL39" s="2038"/>
      <c r="AM39" s="2038"/>
      <c r="AN39" s="2038"/>
      <c r="AO39" s="2038"/>
      <c r="AP39" s="2038"/>
      <c r="AQ39" s="2038"/>
      <c r="AR39" s="2038"/>
      <c r="AS39" s="2038"/>
      <c r="AT39" s="2038"/>
      <c r="AU39" s="2038"/>
      <c r="AV39" s="2038"/>
    </row>
    <row r="40" spans="1:48" ht="13.15" customHeight="1">
      <c r="A40" s="2087" t="s">
        <v>645</v>
      </c>
      <c r="B40" s="2088"/>
      <c r="C40" s="2089"/>
      <c r="D40" s="2090"/>
      <c r="E40" s="2091"/>
      <c r="F40" s="2092"/>
      <c r="G40" s="2092"/>
      <c r="H40" s="2092"/>
      <c r="I40" s="2092"/>
      <c r="J40" s="2092"/>
      <c r="K40" s="2092"/>
      <c r="L40" s="2092"/>
      <c r="M40" s="2091"/>
      <c r="N40" s="2093"/>
      <c r="O40" s="2094"/>
      <c r="P40" s="2038"/>
      <c r="Q40" s="2038"/>
      <c r="R40" s="2038"/>
      <c r="S40" s="2038"/>
      <c r="T40" s="2038"/>
      <c r="U40" s="2038"/>
      <c r="V40" s="2038"/>
      <c r="W40" s="2038"/>
      <c r="X40" s="2038"/>
      <c r="Y40" s="2038"/>
      <c r="Z40" s="2038"/>
      <c r="AA40" s="2038"/>
      <c r="AB40" s="2038"/>
      <c r="AC40" s="2038"/>
      <c r="AD40" s="2038"/>
      <c r="AE40" s="2038"/>
      <c r="AF40" s="2038"/>
      <c r="AG40" s="2038"/>
      <c r="AH40" s="2038"/>
      <c r="AI40" s="2038"/>
      <c r="AJ40" s="2038"/>
      <c r="AK40" s="2038"/>
      <c r="AL40" s="2038"/>
      <c r="AM40" s="2038"/>
      <c r="AN40" s="2038"/>
      <c r="AO40" s="2038"/>
      <c r="AP40" s="2038"/>
      <c r="AQ40" s="2038"/>
      <c r="AR40" s="2038"/>
      <c r="AS40" s="2038"/>
      <c r="AT40" s="2038"/>
      <c r="AU40" s="2038"/>
      <c r="AV40" s="2038"/>
    </row>
    <row r="41" spans="1:48" ht="13.15" customHeight="1">
      <c r="A41" s="2058" t="s">
        <v>136</v>
      </c>
      <c r="B41" s="2059">
        <v>236</v>
      </c>
      <c r="C41" s="2060">
        <v>88</v>
      </c>
      <c r="D41" s="2061">
        <v>148</v>
      </c>
      <c r="E41" s="2062">
        <v>8</v>
      </c>
      <c r="F41" s="2063">
        <v>33</v>
      </c>
      <c r="G41" s="2063">
        <v>25</v>
      </c>
      <c r="H41" s="2063">
        <v>10</v>
      </c>
      <c r="I41" s="2063">
        <v>89</v>
      </c>
      <c r="J41" s="2063">
        <v>29</v>
      </c>
      <c r="K41" s="2063">
        <v>34</v>
      </c>
      <c r="L41" s="2063">
        <v>8</v>
      </c>
      <c r="M41" s="2062">
        <v>3</v>
      </c>
      <c r="N41" s="2064" t="s">
        <v>64</v>
      </c>
      <c r="O41" s="2065" t="s">
        <v>64</v>
      </c>
      <c r="P41" s="2038"/>
      <c r="Q41" s="2038"/>
      <c r="R41" s="2038"/>
      <c r="S41" s="2038"/>
      <c r="T41" s="2038"/>
      <c r="U41" s="2038"/>
      <c r="V41" s="2038"/>
      <c r="W41" s="2038"/>
      <c r="X41" s="2038"/>
      <c r="Y41" s="2038"/>
      <c r="Z41" s="2038"/>
      <c r="AA41" s="2038"/>
      <c r="AB41" s="2038"/>
      <c r="AC41" s="2038"/>
      <c r="AD41" s="2038"/>
      <c r="AE41" s="2038"/>
      <c r="AF41" s="2038"/>
      <c r="AG41" s="2038"/>
      <c r="AH41" s="2038"/>
      <c r="AI41" s="2038"/>
      <c r="AJ41" s="2038"/>
      <c r="AK41" s="2038"/>
      <c r="AL41" s="2038"/>
      <c r="AM41" s="2038"/>
      <c r="AN41" s="2038"/>
      <c r="AO41" s="2038"/>
      <c r="AP41" s="2038"/>
      <c r="AQ41" s="2038"/>
      <c r="AR41" s="2038"/>
      <c r="AS41" s="2038"/>
      <c r="AT41" s="2038"/>
      <c r="AU41" s="2038"/>
      <c r="AV41" s="2038"/>
    </row>
    <row r="42" spans="1:48" ht="13.15" customHeight="1">
      <c r="A42" s="2058" t="s">
        <v>202</v>
      </c>
      <c r="B42" s="2059"/>
      <c r="C42" s="2060"/>
      <c r="D42" s="2061"/>
      <c r="E42" s="2062"/>
      <c r="F42" s="2063"/>
      <c r="G42" s="2063"/>
      <c r="H42" s="2063"/>
      <c r="I42" s="2063"/>
      <c r="J42" s="2063"/>
      <c r="K42" s="2063"/>
      <c r="L42" s="2063"/>
      <c r="M42" s="2062"/>
      <c r="N42" s="2064"/>
      <c r="O42" s="2065"/>
      <c r="P42" s="2038"/>
      <c r="Q42" s="2038"/>
      <c r="R42" s="2038"/>
      <c r="S42" s="2038"/>
      <c r="T42" s="2038"/>
      <c r="U42" s="2038"/>
      <c r="V42" s="2038"/>
      <c r="W42" s="2038"/>
      <c r="X42" s="2038"/>
      <c r="Y42" s="2038"/>
      <c r="Z42" s="2038"/>
      <c r="AA42" s="2038"/>
      <c r="AB42" s="2038"/>
      <c r="AC42" s="2038"/>
      <c r="AD42" s="2038"/>
      <c r="AE42" s="2038"/>
      <c r="AF42" s="2038"/>
      <c r="AG42" s="2038"/>
      <c r="AH42" s="2038"/>
      <c r="AI42" s="2038"/>
      <c r="AJ42" s="2038"/>
      <c r="AK42" s="2038"/>
      <c r="AL42" s="2038"/>
      <c r="AM42" s="2038"/>
      <c r="AN42" s="2038"/>
      <c r="AO42" s="2038"/>
      <c r="AP42" s="2038"/>
      <c r="AQ42" s="2038"/>
      <c r="AR42" s="2038"/>
      <c r="AS42" s="2038"/>
      <c r="AT42" s="2038"/>
      <c r="AU42" s="2038"/>
      <c r="AV42" s="2038"/>
    </row>
    <row r="43" spans="1:48" ht="13.15" customHeight="1">
      <c r="A43" s="2095" t="s">
        <v>138</v>
      </c>
      <c r="B43" s="2096">
        <v>58</v>
      </c>
      <c r="C43" s="2097">
        <v>19</v>
      </c>
      <c r="D43" s="2098">
        <v>39</v>
      </c>
      <c r="E43" s="2099">
        <v>4</v>
      </c>
      <c r="F43" s="2100">
        <v>18</v>
      </c>
      <c r="G43" s="2100">
        <v>4</v>
      </c>
      <c r="H43" s="2100">
        <v>4</v>
      </c>
      <c r="I43" s="2100">
        <v>17</v>
      </c>
      <c r="J43" s="2100">
        <v>12</v>
      </c>
      <c r="K43" s="2100">
        <v>8</v>
      </c>
      <c r="L43" s="2100" t="s">
        <v>64</v>
      </c>
      <c r="M43" s="2099">
        <v>2</v>
      </c>
      <c r="N43" s="2064" t="s">
        <v>64</v>
      </c>
      <c r="O43" s="2065" t="s">
        <v>64</v>
      </c>
      <c r="P43" s="2038"/>
      <c r="Q43" s="2038"/>
      <c r="R43" s="2038"/>
      <c r="S43" s="2038"/>
      <c r="T43" s="2038"/>
      <c r="U43" s="2038"/>
      <c r="V43" s="2038"/>
      <c r="W43" s="2038"/>
      <c r="X43" s="2038"/>
      <c r="Y43" s="2038"/>
      <c r="Z43" s="2038"/>
      <c r="AA43" s="2038"/>
      <c r="AB43" s="2038"/>
      <c r="AC43" s="2038"/>
      <c r="AD43" s="2038"/>
      <c r="AE43" s="2038"/>
      <c r="AF43" s="2038"/>
      <c r="AG43" s="2038"/>
      <c r="AH43" s="2038"/>
      <c r="AI43" s="2038"/>
      <c r="AJ43" s="2038"/>
      <c r="AK43" s="2038"/>
      <c r="AL43" s="2038"/>
      <c r="AM43" s="2038"/>
      <c r="AN43" s="2038"/>
      <c r="AO43" s="2038"/>
      <c r="AP43" s="2038"/>
      <c r="AQ43" s="2038"/>
      <c r="AR43" s="2038"/>
      <c r="AS43" s="2038"/>
      <c r="AT43" s="2038"/>
      <c r="AU43" s="2038"/>
      <c r="AV43" s="2038"/>
    </row>
    <row r="44" spans="1:48" ht="13.15" customHeight="1">
      <c r="A44" s="2058" t="s">
        <v>139</v>
      </c>
      <c r="B44" s="2059">
        <v>7</v>
      </c>
      <c r="C44" s="2060">
        <v>4</v>
      </c>
      <c r="D44" s="2061">
        <v>3</v>
      </c>
      <c r="E44" s="2062" t="s">
        <v>64</v>
      </c>
      <c r="F44" s="2063">
        <v>1</v>
      </c>
      <c r="G44" s="2063" t="s">
        <v>64</v>
      </c>
      <c r="H44" s="2063" t="s">
        <v>64</v>
      </c>
      <c r="I44" s="2063" t="s">
        <v>64</v>
      </c>
      <c r="J44" s="2063">
        <v>1</v>
      </c>
      <c r="K44" s="2063">
        <v>3</v>
      </c>
      <c r="L44" s="2063" t="s">
        <v>64</v>
      </c>
      <c r="M44" s="2062" t="s">
        <v>64</v>
      </c>
      <c r="N44" s="2064" t="s">
        <v>64</v>
      </c>
      <c r="O44" s="2065" t="s">
        <v>64</v>
      </c>
      <c r="P44" s="2038"/>
      <c r="Q44" s="2038"/>
      <c r="R44" s="2038"/>
      <c r="S44" s="2038"/>
      <c r="T44" s="2038"/>
      <c r="U44" s="2038"/>
      <c r="V44" s="2038"/>
      <c r="W44" s="2038"/>
      <c r="X44" s="2038"/>
      <c r="Y44" s="2038"/>
      <c r="Z44" s="2038"/>
      <c r="AA44" s="2038"/>
      <c r="AB44" s="2038"/>
      <c r="AC44" s="2038"/>
      <c r="AD44" s="2038"/>
      <c r="AE44" s="2038"/>
      <c r="AF44" s="2038"/>
      <c r="AG44" s="2038"/>
      <c r="AH44" s="2038"/>
      <c r="AI44" s="2038"/>
      <c r="AJ44" s="2038"/>
      <c r="AK44" s="2038"/>
      <c r="AL44" s="2038"/>
      <c r="AM44" s="2038"/>
      <c r="AN44" s="2038"/>
      <c r="AO44" s="2038"/>
      <c r="AP44" s="2038"/>
      <c r="AQ44" s="2038"/>
      <c r="AR44" s="2038"/>
      <c r="AS44" s="2038"/>
      <c r="AT44" s="2038"/>
      <c r="AU44" s="2038"/>
      <c r="AV44" s="2038"/>
    </row>
    <row r="45" spans="1:48" ht="13.15" customHeight="1">
      <c r="A45" s="2058" t="s">
        <v>140</v>
      </c>
      <c r="B45" s="2059">
        <v>5</v>
      </c>
      <c r="C45" s="2060">
        <v>3</v>
      </c>
      <c r="D45" s="2061">
        <v>2</v>
      </c>
      <c r="E45" s="2062" t="s">
        <v>64</v>
      </c>
      <c r="F45" s="2063" t="s">
        <v>64</v>
      </c>
      <c r="G45" s="2063">
        <v>1</v>
      </c>
      <c r="H45" s="2063" t="s">
        <v>64</v>
      </c>
      <c r="I45" s="2063" t="s">
        <v>64</v>
      </c>
      <c r="J45" s="2063" t="s">
        <v>64</v>
      </c>
      <c r="K45" s="2063">
        <v>2</v>
      </c>
      <c r="L45" s="2063" t="s">
        <v>64</v>
      </c>
      <c r="M45" s="2062" t="s">
        <v>64</v>
      </c>
      <c r="N45" s="2064" t="s">
        <v>64</v>
      </c>
      <c r="O45" s="2065" t="s">
        <v>64</v>
      </c>
      <c r="P45" s="2038"/>
      <c r="Q45" s="2038"/>
      <c r="R45" s="2038"/>
      <c r="S45" s="2038"/>
      <c r="T45" s="2038"/>
      <c r="U45" s="2038"/>
      <c r="V45" s="2038"/>
      <c r="W45" s="2038"/>
      <c r="X45" s="2038"/>
      <c r="Y45" s="2038"/>
      <c r="Z45" s="2038"/>
      <c r="AA45" s="2038"/>
      <c r="AB45" s="2038"/>
      <c r="AC45" s="2038"/>
      <c r="AD45" s="2038"/>
      <c r="AE45" s="2038"/>
      <c r="AF45" s="2038"/>
      <c r="AG45" s="2038"/>
      <c r="AH45" s="2038"/>
      <c r="AI45" s="2038"/>
      <c r="AJ45" s="2038"/>
      <c r="AK45" s="2038"/>
      <c r="AL45" s="2038"/>
      <c r="AM45" s="2038"/>
      <c r="AN45" s="2038"/>
      <c r="AO45" s="2038"/>
      <c r="AP45" s="2038"/>
      <c r="AQ45" s="2038"/>
      <c r="AR45" s="2038"/>
      <c r="AS45" s="2038"/>
      <c r="AT45" s="2038"/>
      <c r="AU45" s="2038"/>
      <c r="AV45" s="2038"/>
    </row>
    <row r="46" spans="1:48" ht="13.15" customHeight="1">
      <c r="A46" s="2058" t="s">
        <v>141</v>
      </c>
      <c r="B46" s="2059">
        <v>2</v>
      </c>
      <c r="C46" s="2060">
        <v>2</v>
      </c>
      <c r="D46" s="2061" t="s">
        <v>64</v>
      </c>
      <c r="E46" s="2062" t="s">
        <v>64</v>
      </c>
      <c r="F46" s="2063" t="s">
        <v>64</v>
      </c>
      <c r="G46" s="2063" t="s">
        <v>64</v>
      </c>
      <c r="H46" s="2063" t="s">
        <v>64</v>
      </c>
      <c r="I46" s="2063" t="s">
        <v>64</v>
      </c>
      <c r="J46" s="2063" t="s">
        <v>64</v>
      </c>
      <c r="K46" s="2063" t="s">
        <v>64</v>
      </c>
      <c r="L46" s="2063" t="s">
        <v>64</v>
      </c>
      <c r="M46" s="2062" t="s">
        <v>64</v>
      </c>
      <c r="N46" s="2064" t="s">
        <v>64</v>
      </c>
      <c r="O46" s="2065" t="s">
        <v>64</v>
      </c>
      <c r="P46" s="2038"/>
      <c r="Q46" s="2038"/>
      <c r="R46" s="2038"/>
      <c r="S46" s="2038"/>
      <c r="T46" s="2038"/>
      <c r="U46" s="2038"/>
      <c r="V46" s="2038"/>
      <c r="W46" s="2038"/>
      <c r="X46" s="2038"/>
      <c r="Y46" s="2038"/>
      <c r="Z46" s="2038"/>
      <c r="AA46" s="2038"/>
      <c r="AB46" s="2038"/>
      <c r="AC46" s="2038"/>
      <c r="AD46" s="2038"/>
      <c r="AE46" s="2038"/>
      <c r="AF46" s="2038"/>
      <c r="AG46" s="2038"/>
      <c r="AH46" s="2038"/>
      <c r="AI46" s="2038"/>
      <c r="AJ46" s="2038"/>
      <c r="AK46" s="2038"/>
      <c r="AL46" s="2038"/>
      <c r="AM46" s="2038"/>
      <c r="AN46" s="2038"/>
      <c r="AO46" s="2038"/>
      <c r="AP46" s="2038"/>
      <c r="AQ46" s="2038"/>
      <c r="AR46" s="2038"/>
      <c r="AS46" s="2038"/>
      <c r="AT46" s="2038"/>
      <c r="AU46" s="2038"/>
      <c r="AV46" s="2038"/>
    </row>
    <row r="47" spans="1:48" ht="13.15" customHeight="1">
      <c r="A47" s="2058" t="s">
        <v>142</v>
      </c>
      <c r="B47" s="2059">
        <v>5</v>
      </c>
      <c r="C47" s="2060">
        <v>4</v>
      </c>
      <c r="D47" s="2061">
        <v>1</v>
      </c>
      <c r="E47" s="2062" t="s">
        <v>64</v>
      </c>
      <c r="F47" s="2063" t="s">
        <v>64</v>
      </c>
      <c r="G47" s="2063" t="s">
        <v>64</v>
      </c>
      <c r="H47" s="2063" t="s">
        <v>64</v>
      </c>
      <c r="I47" s="2063" t="s">
        <v>64</v>
      </c>
      <c r="J47" s="2063">
        <v>1</v>
      </c>
      <c r="K47" s="2063" t="s">
        <v>64</v>
      </c>
      <c r="L47" s="2063" t="s">
        <v>64</v>
      </c>
      <c r="M47" s="2062" t="s">
        <v>64</v>
      </c>
      <c r="N47" s="2064" t="s">
        <v>64</v>
      </c>
      <c r="O47" s="2065" t="s">
        <v>64</v>
      </c>
      <c r="P47" s="2038"/>
      <c r="Q47" s="2038"/>
      <c r="R47" s="2038"/>
      <c r="S47" s="2038"/>
      <c r="T47" s="2038"/>
      <c r="U47" s="2038"/>
      <c r="V47" s="2038"/>
      <c r="W47" s="2038"/>
      <c r="X47" s="2038"/>
      <c r="Y47" s="2038"/>
      <c r="Z47" s="2038"/>
      <c r="AA47" s="2038"/>
      <c r="AB47" s="2038"/>
      <c r="AC47" s="2038"/>
      <c r="AD47" s="2038"/>
      <c r="AE47" s="2038"/>
      <c r="AF47" s="2038"/>
      <c r="AG47" s="2038"/>
      <c r="AH47" s="2038"/>
      <c r="AI47" s="2038"/>
      <c r="AJ47" s="2038"/>
      <c r="AK47" s="2038"/>
      <c r="AL47" s="2038"/>
      <c r="AM47" s="2038"/>
      <c r="AN47" s="2038"/>
      <c r="AO47" s="2038"/>
      <c r="AP47" s="2038"/>
      <c r="AQ47" s="2038"/>
      <c r="AR47" s="2038"/>
      <c r="AS47" s="2038"/>
      <c r="AT47" s="2038"/>
      <c r="AU47" s="2038"/>
      <c r="AV47" s="2038"/>
    </row>
    <row r="48" spans="1:48" ht="13.15" customHeight="1">
      <c r="A48" s="2058" t="s">
        <v>143</v>
      </c>
      <c r="B48" s="2059">
        <v>6</v>
      </c>
      <c r="C48" s="2060">
        <v>5</v>
      </c>
      <c r="D48" s="2061">
        <v>1</v>
      </c>
      <c r="E48" s="2062" t="s">
        <v>64</v>
      </c>
      <c r="F48" s="2063">
        <v>1</v>
      </c>
      <c r="G48" s="2063" t="s">
        <v>64</v>
      </c>
      <c r="H48" s="2063" t="s">
        <v>64</v>
      </c>
      <c r="I48" s="2063" t="s">
        <v>64</v>
      </c>
      <c r="J48" s="2063">
        <v>1</v>
      </c>
      <c r="K48" s="2063" t="s">
        <v>64</v>
      </c>
      <c r="L48" s="2063" t="s">
        <v>64</v>
      </c>
      <c r="M48" s="2062" t="s">
        <v>64</v>
      </c>
      <c r="N48" s="2064" t="s">
        <v>64</v>
      </c>
      <c r="O48" s="2065" t="s">
        <v>64</v>
      </c>
      <c r="P48" s="2038"/>
      <c r="Q48" s="2038"/>
      <c r="R48" s="2038"/>
      <c r="S48" s="2038"/>
      <c r="T48" s="2038"/>
      <c r="U48" s="2038"/>
      <c r="V48" s="2038"/>
      <c r="W48" s="2038"/>
      <c r="X48" s="2038"/>
      <c r="Y48" s="2038"/>
      <c r="Z48" s="2038"/>
      <c r="AA48" s="2038"/>
      <c r="AB48" s="2038"/>
      <c r="AC48" s="2038"/>
      <c r="AD48" s="2038"/>
      <c r="AE48" s="2038"/>
      <c r="AF48" s="2038"/>
      <c r="AG48" s="2038"/>
      <c r="AH48" s="2038"/>
      <c r="AI48" s="2038"/>
      <c r="AJ48" s="2038"/>
      <c r="AK48" s="2038"/>
      <c r="AL48" s="2038"/>
      <c r="AM48" s="2038"/>
      <c r="AN48" s="2038"/>
      <c r="AO48" s="2038"/>
      <c r="AP48" s="2038"/>
      <c r="AQ48" s="2038"/>
      <c r="AR48" s="2038"/>
      <c r="AS48" s="2038"/>
      <c r="AT48" s="2038"/>
      <c r="AU48" s="2038"/>
      <c r="AV48" s="2038"/>
    </row>
    <row r="49" spans="1:48" ht="13.15" customHeight="1">
      <c r="A49" s="2066" t="s">
        <v>144</v>
      </c>
      <c r="B49" s="2067">
        <v>7</v>
      </c>
      <c r="C49" s="2068">
        <v>2</v>
      </c>
      <c r="D49" s="2069">
        <v>5</v>
      </c>
      <c r="E49" s="2070">
        <v>1</v>
      </c>
      <c r="F49" s="2071" t="s">
        <v>64</v>
      </c>
      <c r="G49" s="2071" t="s">
        <v>64</v>
      </c>
      <c r="H49" s="2071" t="s">
        <v>64</v>
      </c>
      <c r="I49" s="2071">
        <v>4</v>
      </c>
      <c r="J49" s="2071">
        <v>1</v>
      </c>
      <c r="K49" s="2071" t="s">
        <v>64</v>
      </c>
      <c r="L49" s="2071" t="s">
        <v>64</v>
      </c>
      <c r="M49" s="2070" t="s">
        <v>64</v>
      </c>
      <c r="N49" s="2072" t="s">
        <v>64</v>
      </c>
      <c r="O49" s="2073" t="s">
        <v>64</v>
      </c>
      <c r="P49" s="2038"/>
      <c r="Q49" s="2038"/>
      <c r="R49" s="2038"/>
      <c r="S49" s="2038"/>
      <c r="T49" s="2038"/>
      <c r="U49" s="2038"/>
      <c r="V49" s="2038"/>
      <c r="W49" s="2038"/>
      <c r="X49" s="2038"/>
      <c r="Y49" s="2038"/>
      <c r="Z49" s="2038"/>
      <c r="AA49" s="2038"/>
      <c r="AB49" s="2038"/>
      <c r="AC49" s="2038"/>
      <c r="AD49" s="2038"/>
      <c r="AE49" s="2038"/>
      <c r="AF49" s="2038"/>
      <c r="AG49" s="2038"/>
      <c r="AH49" s="2038"/>
      <c r="AI49" s="2038"/>
      <c r="AJ49" s="2038"/>
      <c r="AK49" s="2038"/>
      <c r="AL49" s="2038"/>
      <c r="AM49" s="2038"/>
      <c r="AN49" s="2038"/>
      <c r="AO49" s="2038"/>
      <c r="AP49" s="2038"/>
      <c r="AQ49" s="2038"/>
      <c r="AR49" s="2038"/>
      <c r="AS49" s="2038"/>
      <c r="AT49" s="2038"/>
      <c r="AU49" s="2038"/>
      <c r="AV49" s="2038"/>
    </row>
    <row r="50" spans="1:48" ht="13.15" customHeight="1">
      <c r="A50" s="2074" t="s">
        <v>145</v>
      </c>
      <c r="B50" s="2075">
        <v>458</v>
      </c>
      <c r="C50" s="2076">
        <v>239</v>
      </c>
      <c r="D50" s="2077">
        <v>217</v>
      </c>
      <c r="E50" s="2078">
        <v>9</v>
      </c>
      <c r="F50" s="2079">
        <v>38</v>
      </c>
      <c r="G50" s="2079">
        <v>67</v>
      </c>
      <c r="H50" s="2079">
        <v>25</v>
      </c>
      <c r="I50" s="2079">
        <v>78</v>
      </c>
      <c r="J50" s="2079">
        <v>58</v>
      </c>
      <c r="K50" s="2079">
        <v>46</v>
      </c>
      <c r="L50" s="2079">
        <v>4</v>
      </c>
      <c r="M50" s="2078">
        <v>1</v>
      </c>
      <c r="N50" s="2049">
        <v>1</v>
      </c>
      <c r="O50" s="2037">
        <v>2</v>
      </c>
      <c r="P50" s="2038"/>
      <c r="Q50" s="2038"/>
      <c r="R50" s="2038"/>
      <c r="S50" s="2038"/>
      <c r="T50" s="2038"/>
      <c r="U50" s="2038"/>
      <c r="V50" s="2038"/>
      <c r="W50" s="2038"/>
      <c r="X50" s="2038"/>
      <c r="Y50" s="2038"/>
      <c r="Z50" s="2038"/>
      <c r="AA50" s="2038"/>
      <c r="AB50" s="2038"/>
      <c r="AC50" s="2038"/>
      <c r="AD50" s="2038"/>
      <c r="AE50" s="2038"/>
      <c r="AF50" s="2038"/>
      <c r="AG50" s="2038"/>
      <c r="AH50" s="2038"/>
      <c r="AI50" s="2038"/>
      <c r="AJ50" s="2038"/>
      <c r="AK50" s="2038"/>
      <c r="AL50" s="2038"/>
      <c r="AM50" s="2038"/>
      <c r="AN50" s="2038"/>
      <c r="AO50" s="2038"/>
      <c r="AP50" s="2038"/>
      <c r="AQ50" s="2038"/>
      <c r="AR50" s="2038"/>
      <c r="AS50" s="2038"/>
      <c r="AT50" s="2038"/>
      <c r="AU50" s="2038"/>
      <c r="AV50" s="2038"/>
    </row>
    <row r="51" spans="1:48" ht="13.15" customHeight="1">
      <c r="A51" s="2050" t="s">
        <v>646</v>
      </c>
      <c r="B51" s="2051">
        <v>452</v>
      </c>
      <c r="C51" s="2052">
        <v>234</v>
      </c>
      <c r="D51" s="2053">
        <v>216</v>
      </c>
      <c r="E51" s="2054">
        <v>8</v>
      </c>
      <c r="F51" s="2055">
        <v>38</v>
      </c>
      <c r="G51" s="2055">
        <v>67</v>
      </c>
      <c r="H51" s="2055">
        <v>25</v>
      </c>
      <c r="I51" s="2055">
        <v>78</v>
      </c>
      <c r="J51" s="2055">
        <v>58</v>
      </c>
      <c r="K51" s="2055">
        <v>46</v>
      </c>
      <c r="L51" s="2055">
        <v>4</v>
      </c>
      <c r="M51" s="2054">
        <v>1</v>
      </c>
      <c r="N51" s="2056">
        <v>1</v>
      </c>
      <c r="O51" s="2057">
        <v>2</v>
      </c>
      <c r="P51" s="2038"/>
      <c r="Q51" s="2038"/>
      <c r="R51" s="2038"/>
      <c r="S51" s="2038"/>
      <c r="T51" s="2038"/>
      <c r="U51" s="2038"/>
      <c r="V51" s="2038"/>
      <c r="W51" s="2038"/>
      <c r="X51" s="2038"/>
      <c r="Y51" s="2038"/>
      <c r="Z51" s="2038"/>
      <c r="AA51" s="2038"/>
      <c r="AB51" s="2038"/>
      <c r="AC51" s="2038"/>
      <c r="AD51" s="2038"/>
      <c r="AE51" s="2038"/>
      <c r="AF51" s="2038"/>
      <c r="AG51" s="2038"/>
      <c r="AH51" s="2038"/>
      <c r="AI51" s="2038"/>
      <c r="AJ51" s="2038"/>
      <c r="AK51" s="2038"/>
      <c r="AL51" s="2038"/>
      <c r="AM51" s="2038"/>
      <c r="AN51" s="2038"/>
      <c r="AO51" s="2038"/>
      <c r="AP51" s="2038"/>
      <c r="AQ51" s="2038"/>
      <c r="AR51" s="2038"/>
      <c r="AS51" s="2038"/>
      <c r="AT51" s="2038"/>
      <c r="AU51" s="2038"/>
      <c r="AV51" s="2038"/>
    </row>
    <row r="52" spans="1:48" ht="13.15" customHeight="1">
      <c r="A52" s="2066" t="s">
        <v>147</v>
      </c>
      <c r="B52" s="2067">
        <v>6</v>
      </c>
      <c r="C52" s="2068">
        <v>5</v>
      </c>
      <c r="D52" s="2069">
        <v>1</v>
      </c>
      <c r="E52" s="2070">
        <v>1</v>
      </c>
      <c r="F52" s="2071" t="s">
        <v>64</v>
      </c>
      <c r="G52" s="2071" t="s">
        <v>64</v>
      </c>
      <c r="H52" s="2071" t="s">
        <v>64</v>
      </c>
      <c r="I52" s="2071" t="s">
        <v>64</v>
      </c>
      <c r="J52" s="2071" t="s">
        <v>64</v>
      </c>
      <c r="K52" s="2071" t="s">
        <v>64</v>
      </c>
      <c r="L52" s="2071" t="s">
        <v>64</v>
      </c>
      <c r="M52" s="2070" t="s">
        <v>64</v>
      </c>
      <c r="N52" s="2072" t="s">
        <v>64</v>
      </c>
      <c r="O52" s="2073" t="s">
        <v>64</v>
      </c>
      <c r="P52" s="2038"/>
      <c r="Q52" s="2038"/>
      <c r="R52" s="2038"/>
      <c r="S52" s="2038"/>
      <c r="T52" s="2038"/>
      <c r="U52" s="2038"/>
      <c r="V52" s="2038"/>
      <c r="W52" s="2038"/>
      <c r="X52" s="2038"/>
      <c r="Y52" s="2038"/>
      <c r="Z52" s="2038"/>
      <c r="AA52" s="2038"/>
      <c r="AB52" s="2038"/>
      <c r="AC52" s="2038"/>
      <c r="AD52" s="2038"/>
      <c r="AE52" s="2038"/>
      <c r="AF52" s="2038"/>
      <c r="AG52" s="2038"/>
      <c r="AH52" s="2038"/>
      <c r="AI52" s="2038"/>
      <c r="AJ52" s="2038"/>
      <c r="AK52" s="2038"/>
      <c r="AL52" s="2038"/>
      <c r="AM52" s="2038"/>
      <c r="AN52" s="2038"/>
      <c r="AO52" s="2038"/>
      <c r="AP52" s="2038"/>
      <c r="AQ52" s="2038"/>
      <c r="AR52" s="2038"/>
      <c r="AS52" s="2038"/>
      <c r="AT52" s="2038"/>
      <c r="AU52" s="2038"/>
      <c r="AV52" s="2038"/>
    </row>
    <row r="53" spans="1:48" ht="13.15" customHeight="1">
      <c r="A53" s="2074" t="s">
        <v>148</v>
      </c>
      <c r="B53" s="2075">
        <v>647</v>
      </c>
      <c r="C53" s="2076">
        <v>271</v>
      </c>
      <c r="D53" s="2077">
        <v>375</v>
      </c>
      <c r="E53" s="2078">
        <v>44</v>
      </c>
      <c r="F53" s="2079">
        <v>75</v>
      </c>
      <c r="G53" s="2079">
        <v>76</v>
      </c>
      <c r="H53" s="2079">
        <v>30</v>
      </c>
      <c r="I53" s="2079">
        <v>211</v>
      </c>
      <c r="J53" s="2079">
        <v>62</v>
      </c>
      <c r="K53" s="2079">
        <v>92</v>
      </c>
      <c r="L53" s="2079">
        <v>10</v>
      </c>
      <c r="M53" s="2078">
        <v>3</v>
      </c>
      <c r="N53" s="2049" t="s">
        <v>64</v>
      </c>
      <c r="O53" s="2037">
        <v>1</v>
      </c>
      <c r="P53" s="2038"/>
      <c r="Q53" s="2038"/>
      <c r="R53" s="2038"/>
      <c r="S53" s="2038"/>
      <c r="T53" s="2038"/>
      <c r="U53" s="2038"/>
      <c r="V53" s="2038"/>
      <c r="W53" s="2038"/>
      <c r="X53" s="2038"/>
      <c r="Y53" s="2038"/>
      <c r="Z53" s="2038"/>
      <c r="AA53" s="2038"/>
      <c r="AB53" s="2038"/>
      <c r="AC53" s="2038"/>
      <c r="AD53" s="2038"/>
      <c r="AE53" s="2038"/>
      <c r="AF53" s="2038"/>
      <c r="AG53" s="2038"/>
      <c r="AH53" s="2038"/>
      <c r="AI53" s="2038"/>
      <c r="AJ53" s="2038"/>
      <c r="AK53" s="2038"/>
      <c r="AL53" s="2038"/>
      <c r="AM53" s="2038"/>
      <c r="AN53" s="2038"/>
      <c r="AO53" s="2038"/>
      <c r="AP53" s="2038"/>
      <c r="AQ53" s="2038"/>
      <c r="AR53" s="2038"/>
      <c r="AS53" s="2038"/>
      <c r="AT53" s="2038"/>
      <c r="AU53" s="2038"/>
      <c r="AV53" s="2038"/>
    </row>
    <row r="54" spans="1:48" ht="13.15" customHeight="1">
      <c r="A54" s="2050" t="s">
        <v>149</v>
      </c>
      <c r="B54" s="2051">
        <v>584</v>
      </c>
      <c r="C54" s="2052">
        <v>224</v>
      </c>
      <c r="D54" s="2053">
        <v>359</v>
      </c>
      <c r="E54" s="2054">
        <v>42</v>
      </c>
      <c r="F54" s="2055">
        <v>72</v>
      </c>
      <c r="G54" s="2055">
        <v>73</v>
      </c>
      <c r="H54" s="2055">
        <v>28</v>
      </c>
      <c r="I54" s="2055">
        <v>208</v>
      </c>
      <c r="J54" s="2055">
        <v>60</v>
      </c>
      <c r="K54" s="2055">
        <v>90</v>
      </c>
      <c r="L54" s="2055">
        <v>9</v>
      </c>
      <c r="M54" s="2054">
        <v>2</v>
      </c>
      <c r="N54" s="2056" t="s">
        <v>64</v>
      </c>
      <c r="O54" s="2057">
        <v>1</v>
      </c>
      <c r="P54" s="2038"/>
      <c r="Q54" s="2038"/>
      <c r="R54" s="2038"/>
      <c r="S54" s="2038"/>
      <c r="T54" s="2038"/>
      <c r="U54" s="2038"/>
      <c r="V54" s="2038"/>
      <c r="W54" s="2038"/>
      <c r="X54" s="2038"/>
      <c r="Y54" s="2038"/>
      <c r="Z54" s="2038"/>
      <c r="AA54" s="2038"/>
      <c r="AB54" s="2038"/>
      <c r="AC54" s="2038"/>
      <c r="AD54" s="2038"/>
      <c r="AE54" s="2038"/>
      <c r="AF54" s="2038"/>
      <c r="AG54" s="2038"/>
      <c r="AH54" s="2038"/>
      <c r="AI54" s="2038"/>
      <c r="AJ54" s="2038"/>
      <c r="AK54" s="2038"/>
      <c r="AL54" s="2038"/>
      <c r="AM54" s="2038"/>
      <c r="AN54" s="2038"/>
      <c r="AO54" s="2038"/>
      <c r="AP54" s="2038"/>
      <c r="AQ54" s="2038"/>
      <c r="AR54" s="2038"/>
      <c r="AS54" s="2038"/>
      <c r="AT54" s="2038"/>
      <c r="AU54" s="2038"/>
      <c r="AV54" s="2038"/>
    </row>
    <row r="55" spans="1:48" ht="13.15" customHeight="1">
      <c r="A55" s="2058" t="s">
        <v>150</v>
      </c>
      <c r="B55" s="2059">
        <v>47</v>
      </c>
      <c r="C55" s="2060">
        <v>35</v>
      </c>
      <c r="D55" s="2061">
        <v>12</v>
      </c>
      <c r="E55" s="2062">
        <v>2</v>
      </c>
      <c r="F55" s="2063">
        <v>2</v>
      </c>
      <c r="G55" s="2063">
        <v>2</v>
      </c>
      <c r="H55" s="2063">
        <v>1</v>
      </c>
      <c r="I55" s="2063">
        <v>3</v>
      </c>
      <c r="J55" s="2063">
        <v>1</v>
      </c>
      <c r="K55" s="2063">
        <v>2</v>
      </c>
      <c r="L55" s="2063">
        <v>1</v>
      </c>
      <c r="M55" s="2062">
        <v>1</v>
      </c>
      <c r="N55" s="2064" t="s">
        <v>64</v>
      </c>
      <c r="O55" s="2065" t="s">
        <v>64</v>
      </c>
      <c r="P55" s="2038"/>
      <c r="Q55" s="2038"/>
      <c r="R55" s="2038"/>
      <c r="S55" s="2038"/>
      <c r="T55" s="2038"/>
      <c r="U55" s="2038"/>
      <c r="V55" s="2038"/>
      <c r="W55" s="2038"/>
      <c r="X55" s="2038"/>
      <c r="Y55" s="2038"/>
      <c r="Z55" s="2038"/>
      <c r="AA55" s="2038"/>
      <c r="AB55" s="2038"/>
      <c r="AC55" s="2038"/>
      <c r="AD55" s="2038"/>
      <c r="AE55" s="2038"/>
      <c r="AF55" s="2038"/>
      <c r="AG55" s="2038"/>
      <c r="AH55" s="2038"/>
      <c r="AI55" s="2038"/>
      <c r="AJ55" s="2038"/>
      <c r="AK55" s="2038"/>
      <c r="AL55" s="2038"/>
      <c r="AM55" s="2038"/>
      <c r="AN55" s="2038"/>
      <c r="AO55" s="2038"/>
      <c r="AP55" s="2038"/>
      <c r="AQ55" s="2038"/>
      <c r="AR55" s="2038"/>
      <c r="AS55" s="2038"/>
      <c r="AT55" s="2038"/>
      <c r="AU55" s="2038"/>
      <c r="AV55" s="2038"/>
    </row>
    <row r="56" spans="1:48" ht="13.15" customHeight="1">
      <c r="A56" s="2066" t="s">
        <v>151</v>
      </c>
      <c r="B56" s="2067">
        <v>16</v>
      </c>
      <c r="C56" s="2068">
        <v>12</v>
      </c>
      <c r="D56" s="2069">
        <v>4</v>
      </c>
      <c r="E56" s="2070" t="s">
        <v>64</v>
      </c>
      <c r="F56" s="2071">
        <v>1</v>
      </c>
      <c r="G56" s="2071">
        <v>1</v>
      </c>
      <c r="H56" s="2071">
        <v>1</v>
      </c>
      <c r="I56" s="2071" t="s">
        <v>64</v>
      </c>
      <c r="J56" s="2071">
        <v>1</v>
      </c>
      <c r="K56" s="2071" t="s">
        <v>64</v>
      </c>
      <c r="L56" s="2071" t="s">
        <v>64</v>
      </c>
      <c r="M56" s="2070" t="s">
        <v>64</v>
      </c>
      <c r="N56" s="2072" t="s">
        <v>64</v>
      </c>
      <c r="O56" s="2073" t="s">
        <v>64</v>
      </c>
      <c r="P56" s="2038"/>
      <c r="Q56" s="2038"/>
      <c r="R56" s="2038"/>
      <c r="S56" s="2038"/>
      <c r="T56" s="2038"/>
      <c r="U56" s="2038"/>
      <c r="V56" s="2038"/>
      <c r="W56" s="2038"/>
      <c r="X56" s="2038"/>
      <c r="Y56" s="2038"/>
      <c r="Z56" s="2038"/>
      <c r="AA56" s="2038"/>
      <c r="AB56" s="2038"/>
      <c r="AC56" s="2038"/>
      <c r="AD56" s="2038"/>
      <c r="AE56" s="2038"/>
      <c r="AF56" s="2038"/>
      <c r="AG56" s="2038"/>
      <c r="AH56" s="2038"/>
      <c r="AI56" s="2038"/>
      <c r="AJ56" s="2038"/>
      <c r="AK56" s="2038"/>
      <c r="AL56" s="2038"/>
      <c r="AM56" s="2038"/>
      <c r="AN56" s="2038"/>
      <c r="AO56" s="2038"/>
      <c r="AP56" s="2038"/>
      <c r="AQ56" s="2038"/>
      <c r="AR56" s="2038"/>
      <c r="AS56" s="2038"/>
      <c r="AT56" s="2038"/>
      <c r="AU56" s="2038"/>
      <c r="AV56" s="2038"/>
    </row>
    <row r="57" spans="1:48" s="2106" customFormat="1" ht="13.15" customHeight="1">
      <c r="A57" s="2101" t="s">
        <v>647</v>
      </c>
      <c r="B57" s="2102"/>
      <c r="C57" s="2102"/>
      <c r="D57" s="2102"/>
      <c r="E57" s="2102"/>
      <c r="F57" s="2103"/>
      <c r="G57" s="2104"/>
      <c r="H57" s="2104"/>
      <c r="I57" s="2104"/>
      <c r="J57" s="2038"/>
      <c r="K57" s="2038"/>
      <c r="L57" s="2105"/>
      <c r="M57" s="2038"/>
      <c r="N57" s="2038"/>
      <c r="O57" s="2038"/>
      <c r="P57" s="2038"/>
      <c r="Q57" s="2038"/>
      <c r="R57" s="2038"/>
      <c r="S57" s="2038"/>
      <c r="T57" s="2038"/>
      <c r="U57" s="2038"/>
      <c r="V57" s="2038"/>
      <c r="W57" s="2038"/>
      <c r="X57" s="2038"/>
      <c r="Y57" s="2038"/>
      <c r="Z57" s="2038"/>
      <c r="AA57" s="2038"/>
      <c r="AB57" s="2038"/>
      <c r="AC57" s="2038"/>
      <c r="AD57" s="2038"/>
      <c r="AE57" s="2038"/>
      <c r="AF57" s="2038"/>
      <c r="AG57" s="2038"/>
      <c r="AH57" s="2038"/>
      <c r="AI57" s="2038"/>
      <c r="AJ57" s="2038"/>
      <c r="AK57" s="2038"/>
      <c r="AL57" s="2038"/>
      <c r="AM57" s="2038"/>
      <c r="AN57" s="2038"/>
      <c r="AO57" s="2038"/>
      <c r="AP57" s="2038"/>
      <c r="AQ57" s="2038"/>
      <c r="AR57" s="2038"/>
      <c r="AS57" s="2038"/>
      <c r="AT57" s="2038"/>
      <c r="AU57" s="2038"/>
      <c r="AV57" s="2038"/>
    </row>
    <row r="58" spans="1:48" ht="13.15" customHeight="1">
      <c r="A58" s="2107"/>
      <c r="B58" s="2108"/>
      <c r="C58" s="2108"/>
      <c r="D58" s="2108"/>
      <c r="E58" s="2108"/>
      <c r="F58" s="2108"/>
      <c r="G58" s="2108"/>
      <c r="H58" s="2108"/>
      <c r="I58" s="2108"/>
      <c r="J58" s="2108"/>
      <c r="K58" s="2108"/>
      <c r="L58" s="2109"/>
      <c r="M58" s="2108"/>
      <c r="N58" s="2108"/>
      <c r="O58" s="2110"/>
      <c r="P58" s="2038"/>
      <c r="Q58" s="2038"/>
      <c r="R58" s="2038"/>
      <c r="S58" s="2038"/>
      <c r="T58" s="2038"/>
      <c r="U58" s="2038"/>
      <c r="V58" s="2038"/>
      <c r="W58" s="2038"/>
      <c r="X58" s="2038"/>
      <c r="Y58" s="2038"/>
      <c r="Z58" s="2038"/>
      <c r="AA58" s="2038"/>
      <c r="AB58" s="2038"/>
      <c r="AC58" s="2038"/>
      <c r="AD58" s="2038"/>
      <c r="AE58" s="2038"/>
      <c r="AF58" s="2038"/>
      <c r="AG58" s="2038"/>
      <c r="AH58" s="2038"/>
      <c r="AI58" s="2038"/>
      <c r="AJ58" s="2038"/>
      <c r="AK58" s="2038"/>
      <c r="AL58" s="2038"/>
      <c r="AM58" s="2038"/>
      <c r="AN58" s="2038"/>
      <c r="AO58" s="2038"/>
      <c r="AP58" s="2038"/>
      <c r="AQ58" s="2038"/>
      <c r="AR58" s="2038"/>
      <c r="AS58" s="2038"/>
      <c r="AT58" s="2038"/>
      <c r="AU58" s="2038"/>
      <c r="AV58" s="2038"/>
    </row>
    <row r="59" spans="1:48" ht="12.95" customHeight="1">
      <c r="A59" s="2111"/>
      <c r="B59" s="2108"/>
      <c r="C59" s="2108"/>
      <c r="D59" s="2108"/>
      <c r="E59" s="2108"/>
      <c r="F59" s="2108"/>
      <c r="G59" s="2108"/>
      <c r="H59" s="2108"/>
      <c r="I59" s="2108"/>
      <c r="J59" s="2108"/>
      <c r="K59" s="2108"/>
      <c r="L59" s="2109"/>
      <c r="M59" s="2108"/>
      <c r="N59" s="2108"/>
      <c r="O59" s="2110"/>
      <c r="P59" s="2038"/>
      <c r="Q59" s="2038"/>
      <c r="R59" s="2038"/>
      <c r="S59" s="2038"/>
      <c r="T59" s="2038"/>
      <c r="U59" s="2038"/>
      <c r="V59" s="2038"/>
      <c r="W59" s="2038"/>
      <c r="X59" s="2038"/>
      <c r="Y59" s="2038"/>
      <c r="Z59" s="2038"/>
      <c r="AA59" s="2038"/>
      <c r="AB59" s="2038"/>
      <c r="AC59" s="2038"/>
      <c r="AD59" s="2038"/>
      <c r="AE59" s="2038"/>
      <c r="AF59" s="2038"/>
      <c r="AG59" s="2038"/>
      <c r="AH59" s="2038"/>
      <c r="AI59" s="2038"/>
      <c r="AJ59" s="2038"/>
      <c r="AK59" s="2038"/>
      <c r="AL59" s="2038"/>
      <c r="AM59" s="2038"/>
      <c r="AN59" s="2038"/>
      <c r="AO59" s="2038"/>
      <c r="AP59" s="2038"/>
      <c r="AQ59" s="2038"/>
      <c r="AR59" s="2038"/>
      <c r="AS59" s="2038"/>
      <c r="AT59" s="2038"/>
      <c r="AU59" s="2038"/>
      <c r="AV59" s="2038"/>
    </row>
    <row r="60" spans="1:48" ht="15" customHeight="1">
      <c r="A60" s="2101"/>
      <c r="B60" s="2108"/>
      <c r="C60" s="2108"/>
      <c r="D60" s="2108"/>
      <c r="E60" s="2108"/>
      <c r="F60" s="2108"/>
      <c r="G60" s="2108"/>
      <c r="H60" s="2108"/>
      <c r="I60" s="2108"/>
      <c r="J60" s="2108"/>
      <c r="K60" s="2108"/>
      <c r="L60" s="2109"/>
      <c r="M60" s="2108"/>
      <c r="N60" s="2108"/>
      <c r="O60" s="2110"/>
      <c r="P60" s="2038"/>
      <c r="Q60" s="2038"/>
      <c r="R60" s="2038"/>
      <c r="S60" s="2038"/>
      <c r="T60" s="2038"/>
      <c r="U60" s="2038"/>
      <c r="V60" s="2038"/>
      <c r="W60" s="2038"/>
      <c r="X60" s="2038"/>
      <c r="Y60" s="2038"/>
      <c r="Z60" s="2038"/>
      <c r="AA60" s="2038"/>
      <c r="AB60" s="2038"/>
      <c r="AC60" s="2038"/>
      <c r="AD60" s="2038"/>
      <c r="AE60" s="2038"/>
      <c r="AF60" s="2038"/>
      <c r="AG60" s="2038"/>
      <c r="AH60" s="2038"/>
      <c r="AI60" s="2038"/>
      <c r="AJ60" s="2038"/>
      <c r="AK60" s="2038"/>
      <c r="AL60" s="2038"/>
      <c r="AM60" s="2038"/>
      <c r="AN60" s="2038"/>
      <c r="AO60" s="2038"/>
      <c r="AP60" s="2038"/>
      <c r="AQ60" s="2038"/>
      <c r="AR60" s="2038"/>
      <c r="AS60" s="2038"/>
      <c r="AT60" s="2038"/>
      <c r="AU60" s="2038"/>
      <c r="AV60" s="2038"/>
    </row>
    <row r="61" spans="1:48" ht="15" customHeight="1">
      <c r="A61" s="2101"/>
      <c r="B61" s="2108"/>
      <c r="C61" s="2108"/>
      <c r="D61" s="2108"/>
      <c r="E61" s="2108"/>
      <c r="F61" s="2108"/>
      <c r="G61" s="2108"/>
      <c r="H61" s="2108"/>
      <c r="I61" s="2108"/>
      <c r="J61" s="2108"/>
      <c r="K61" s="2108"/>
      <c r="L61" s="2109"/>
      <c r="M61" s="2108"/>
      <c r="N61" s="2108"/>
      <c r="O61" s="2110"/>
      <c r="P61" s="2038"/>
      <c r="Q61" s="2038"/>
      <c r="R61" s="2038"/>
      <c r="S61" s="2038"/>
      <c r="T61" s="2038"/>
      <c r="U61" s="2038"/>
      <c r="V61" s="2038"/>
      <c r="W61" s="2038"/>
      <c r="X61" s="2038"/>
      <c r="Y61" s="2038"/>
      <c r="Z61" s="2038"/>
      <c r="AA61" s="2038"/>
      <c r="AB61" s="2038"/>
      <c r="AC61" s="2038"/>
      <c r="AD61" s="2038"/>
      <c r="AE61" s="2038"/>
      <c r="AF61" s="2038"/>
      <c r="AG61" s="2038"/>
      <c r="AH61" s="2038"/>
      <c r="AI61" s="2038"/>
      <c r="AJ61" s="2038"/>
      <c r="AK61" s="2038"/>
      <c r="AL61" s="2038"/>
      <c r="AM61" s="2038"/>
      <c r="AN61" s="2038"/>
      <c r="AO61" s="2038"/>
      <c r="AP61" s="2038"/>
      <c r="AQ61" s="2038"/>
      <c r="AR61" s="2038"/>
      <c r="AS61" s="2038"/>
      <c r="AT61" s="2038"/>
      <c r="AU61" s="2038"/>
      <c r="AV61" s="2038"/>
    </row>
    <row r="62" spans="1:48" ht="15" customHeight="1">
      <c r="A62" s="2101"/>
      <c r="B62" s="2108"/>
      <c r="C62" s="2108"/>
      <c r="D62" s="2108"/>
      <c r="E62" s="2108"/>
      <c r="F62" s="2108"/>
      <c r="G62" s="2108"/>
      <c r="H62" s="2108"/>
      <c r="I62" s="2108"/>
      <c r="J62" s="2108"/>
      <c r="K62" s="2108"/>
      <c r="L62" s="2109"/>
      <c r="M62" s="2108"/>
      <c r="N62" s="2108"/>
      <c r="O62" s="2110"/>
      <c r="P62" s="2038"/>
      <c r="Q62" s="2038"/>
      <c r="R62" s="2038"/>
      <c r="S62" s="2038"/>
      <c r="T62" s="2038"/>
      <c r="U62" s="2038"/>
      <c r="V62" s="2038"/>
      <c r="W62" s="2038"/>
      <c r="X62" s="2038"/>
      <c r="Y62" s="2038"/>
      <c r="Z62" s="2038"/>
      <c r="AA62" s="2038"/>
      <c r="AB62" s="2038"/>
      <c r="AC62" s="2038"/>
      <c r="AD62" s="2038"/>
      <c r="AE62" s="2038"/>
      <c r="AF62" s="2038"/>
      <c r="AG62" s="2038"/>
      <c r="AH62" s="2038"/>
      <c r="AI62" s="2038"/>
      <c r="AJ62" s="2038"/>
      <c r="AK62" s="2038"/>
      <c r="AL62" s="2038"/>
      <c r="AM62" s="2038"/>
      <c r="AN62" s="2038"/>
      <c r="AO62" s="2038"/>
      <c r="AP62" s="2038"/>
      <c r="AQ62" s="2038"/>
      <c r="AR62" s="2038"/>
      <c r="AS62" s="2038"/>
      <c r="AT62" s="2038"/>
      <c r="AU62" s="2038"/>
      <c r="AV62" s="2038"/>
    </row>
    <row r="63" spans="1:48" ht="15" customHeight="1">
      <c r="A63" s="2101"/>
      <c r="B63" s="2108"/>
      <c r="C63" s="2108"/>
      <c r="D63" s="2108"/>
      <c r="E63" s="2108"/>
      <c r="F63" s="2108"/>
      <c r="G63" s="2108"/>
      <c r="H63" s="2108"/>
      <c r="I63" s="2108"/>
      <c r="J63" s="2108"/>
      <c r="K63" s="2108"/>
      <c r="L63" s="2109"/>
      <c r="M63" s="2108"/>
      <c r="N63" s="2108"/>
      <c r="O63" s="2110"/>
      <c r="P63" s="2038"/>
      <c r="Q63" s="2038"/>
      <c r="R63" s="2038"/>
      <c r="S63" s="2038"/>
      <c r="T63" s="2038"/>
      <c r="U63" s="2038"/>
      <c r="V63" s="2038"/>
      <c r="W63" s="2038"/>
      <c r="X63" s="2038"/>
      <c r="Y63" s="2038"/>
      <c r="Z63" s="2038"/>
      <c r="AA63" s="2038"/>
      <c r="AB63" s="2038"/>
      <c r="AC63" s="2038"/>
      <c r="AD63" s="2038"/>
      <c r="AE63" s="2038"/>
      <c r="AF63" s="2038"/>
      <c r="AG63" s="2038"/>
      <c r="AH63" s="2038"/>
      <c r="AI63" s="2038"/>
      <c r="AJ63" s="2038"/>
      <c r="AK63" s="2038"/>
      <c r="AL63" s="2038"/>
      <c r="AM63" s="2038"/>
      <c r="AN63" s="2038"/>
      <c r="AO63" s="2038"/>
      <c r="AP63" s="2038"/>
      <c r="AQ63" s="2038"/>
      <c r="AR63" s="2038"/>
      <c r="AS63" s="2038"/>
      <c r="AT63" s="2038"/>
      <c r="AU63" s="2038"/>
      <c r="AV63" s="2038"/>
    </row>
    <row r="64" spans="1:48" ht="15" customHeight="1">
      <c r="A64" s="2101"/>
      <c r="B64" s="2108"/>
      <c r="C64" s="2108"/>
      <c r="D64" s="2108"/>
      <c r="E64" s="2108"/>
      <c r="F64" s="2108"/>
      <c r="G64" s="2108"/>
      <c r="H64" s="2108"/>
      <c r="I64" s="2108"/>
      <c r="J64" s="2108"/>
      <c r="K64" s="2108"/>
      <c r="L64" s="2109"/>
      <c r="M64" s="2108"/>
      <c r="N64" s="2108"/>
      <c r="O64" s="2110"/>
      <c r="P64" s="2038"/>
      <c r="Q64" s="2038"/>
      <c r="R64" s="2038"/>
      <c r="S64" s="2038"/>
      <c r="T64" s="2038"/>
      <c r="U64" s="2038"/>
      <c r="V64" s="2038"/>
      <c r="W64" s="2038"/>
      <c r="X64" s="2038"/>
      <c r="Y64" s="2038"/>
      <c r="Z64" s="2038"/>
      <c r="AA64" s="2038"/>
      <c r="AB64" s="2038"/>
      <c r="AC64" s="2038"/>
      <c r="AD64" s="2038"/>
      <c r="AE64" s="2038"/>
      <c r="AF64" s="2038"/>
      <c r="AG64" s="2038"/>
      <c r="AH64" s="2038"/>
      <c r="AI64" s="2038"/>
      <c r="AJ64" s="2038"/>
      <c r="AK64" s="2038"/>
      <c r="AL64" s="2038"/>
      <c r="AM64" s="2038"/>
      <c r="AN64" s="2038"/>
      <c r="AO64" s="2038"/>
      <c r="AP64" s="2038"/>
      <c r="AQ64" s="2038"/>
      <c r="AR64" s="2038"/>
      <c r="AS64" s="2038"/>
      <c r="AT64" s="2038"/>
      <c r="AU64" s="2038"/>
      <c r="AV64" s="2038"/>
    </row>
    <row r="65" spans="1:48" ht="15" customHeight="1">
      <c r="A65" s="2101"/>
      <c r="B65" s="2108"/>
      <c r="C65" s="2108"/>
      <c r="D65" s="2108"/>
      <c r="E65" s="2108"/>
      <c r="F65" s="2108"/>
      <c r="G65" s="2108"/>
      <c r="H65" s="2108"/>
      <c r="I65" s="2108"/>
      <c r="J65" s="2108"/>
      <c r="K65" s="2108"/>
      <c r="L65" s="2109"/>
      <c r="M65" s="2108"/>
      <c r="N65" s="2108"/>
      <c r="O65" s="2110"/>
      <c r="P65" s="2038"/>
      <c r="Q65" s="2038"/>
      <c r="R65" s="2038"/>
      <c r="S65" s="2038"/>
      <c r="T65" s="2038"/>
      <c r="U65" s="2038"/>
      <c r="V65" s="2038"/>
      <c r="W65" s="2038"/>
      <c r="X65" s="2038"/>
      <c r="Y65" s="2038"/>
      <c r="Z65" s="2038"/>
      <c r="AA65" s="2038"/>
      <c r="AB65" s="2038"/>
      <c r="AC65" s="2038"/>
      <c r="AD65" s="2038"/>
      <c r="AE65" s="2038"/>
      <c r="AF65" s="2038"/>
      <c r="AG65" s="2038"/>
      <c r="AH65" s="2038"/>
      <c r="AI65" s="2038"/>
      <c r="AJ65" s="2038"/>
      <c r="AK65" s="2038"/>
      <c r="AL65" s="2038"/>
      <c r="AM65" s="2038"/>
      <c r="AN65" s="2038"/>
      <c r="AO65" s="2038"/>
      <c r="AP65" s="2038"/>
      <c r="AQ65" s="2038"/>
      <c r="AR65" s="2038"/>
      <c r="AS65" s="2038"/>
      <c r="AT65" s="2038"/>
      <c r="AU65" s="2038"/>
      <c r="AV65" s="2038"/>
    </row>
    <row r="66" spans="1:48" ht="15" customHeight="1">
      <c r="A66" s="2101"/>
      <c r="B66" s="2108"/>
      <c r="C66" s="2108"/>
      <c r="D66" s="2108"/>
      <c r="E66" s="2108"/>
      <c r="F66" s="2108"/>
      <c r="G66" s="2108"/>
      <c r="H66" s="2108"/>
      <c r="I66" s="2108"/>
      <c r="J66" s="2108"/>
      <c r="K66" s="2108"/>
      <c r="L66" s="2109"/>
      <c r="M66" s="2108"/>
      <c r="N66" s="2108"/>
      <c r="O66" s="2110"/>
      <c r="P66" s="2038"/>
      <c r="Q66" s="2038"/>
      <c r="R66" s="2038"/>
      <c r="S66" s="2038"/>
      <c r="T66" s="2038"/>
      <c r="U66" s="2038"/>
      <c r="V66" s="2038"/>
      <c r="W66" s="2038"/>
      <c r="X66" s="2038"/>
      <c r="Y66" s="2038"/>
      <c r="Z66" s="2038"/>
      <c r="AA66" s="2038"/>
      <c r="AB66" s="2038"/>
      <c r="AC66" s="2038"/>
      <c r="AD66" s="2038"/>
      <c r="AE66" s="2038"/>
      <c r="AF66" s="2038"/>
      <c r="AG66" s="2038"/>
      <c r="AH66" s="2038"/>
      <c r="AI66" s="2038"/>
      <c r="AJ66" s="2038"/>
      <c r="AK66" s="2038"/>
      <c r="AL66" s="2038"/>
      <c r="AM66" s="2038"/>
      <c r="AN66" s="2038"/>
      <c r="AO66" s="2038"/>
      <c r="AP66" s="2038"/>
      <c r="AQ66" s="2038"/>
      <c r="AR66" s="2038"/>
      <c r="AS66" s="2038"/>
      <c r="AT66" s="2038"/>
      <c r="AU66" s="2038"/>
      <c r="AV66" s="2038"/>
    </row>
    <row r="67" spans="1:48" ht="15" customHeight="1">
      <c r="A67" s="2101"/>
      <c r="B67" s="2108"/>
      <c r="C67" s="2108"/>
      <c r="D67" s="2108"/>
      <c r="E67" s="2108"/>
      <c r="F67" s="2108"/>
      <c r="G67" s="2108"/>
      <c r="H67" s="2108"/>
      <c r="I67" s="2108"/>
      <c r="J67" s="2108"/>
      <c r="K67" s="2108"/>
      <c r="L67" s="2109"/>
      <c r="M67" s="2108"/>
      <c r="N67" s="2108"/>
      <c r="O67" s="2110"/>
      <c r="P67" s="2038"/>
      <c r="Q67" s="2038"/>
      <c r="R67" s="2038"/>
      <c r="S67" s="2038"/>
      <c r="T67" s="2038"/>
      <c r="U67" s="2038"/>
      <c r="V67" s="2038"/>
      <c r="W67" s="2038"/>
      <c r="X67" s="2038"/>
      <c r="Y67" s="2038"/>
      <c r="Z67" s="2038"/>
      <c r="AA67" s="2038"/>
      <c r="AB67" s="2038"/>
      <c r="AC67" s="2038"/>
      <c r="AD67" s="2038"/>
      <c r="AE67" s="2038"/>
      <c r="AF67" s="2038"/>
      <c r="AG67" s="2038"/>
      <c r="AH67" s="2038"/>
      <c r="AI67" s="2038"/>
      <c r="AJ67" s="2038"/>
      <c r="AK67" s="2038"/>
      <c r="AL67" s="2038"/>
      <c r="AM67" s="2038"/>
      <c r="AN67" s="2038"/>
      <c r="AO67" s="2038"/>
      <c r="AP67" s="2038"/>
      <c r="AQ67" s="2038"/>
      <c r="AR67" s="2038"/>
      <c r="AS67" s="2038"/>
      <c r="AT67" s="2038"/>
      <c r="AU67" s="2038"/>
      <c r="AV67" s="2038"/>
    </row>
    <row r="68" spans="1:48" ht="13.5" customHeight="1">
      <c r="A68" s="2101"/>
      <c r="B68" s="2108"/>
      <c r="C68" s="2108"/>
      <c r="D68" s="2108"/>
      <c r="E68" s="2108"/>
      <c r="F68" s="2108"/>
      <c r="G68" s="2108"/>
      <c r="H68" s="2108"/>
      <c r="I68" s="2108"/>
      <c r="J68" s="2108"/>
      <c r="K68" s="2108"/>
      <c r="L68" s="2109"/>
      <c r="M68" s="2108"/>
      <c r="N68" s="2108"/>
      <c r="O68" s="2110"/>
      <c r="P68" s="2038"/>
      <c r="Q68" s="2038"/>
      <c r="R68" s="2038"/>
      <c r="S68" s="2038"/>
      <c r="T68" s="2038"/>
      <c r="U68" s="2038"/>
      <c r="V68" s="2038"/>
      <c r="W68" s="2038"/>
      <c r="X68" s="2038"/>
      <c r="Y68" s="2038"/>
      <c r="Z68" s="2038"/>
      <c r="AA68" s="2038"/>
      <c r="AB68" s="2038"/>
      <c r="AC68" s="2038"/>
      <c r="AD68" s="2038"/>
      <c r="AE68" s="2038"/>
      <c r="AF68" s="2038"/>
      <c r="AG68" s="2038"/>
      <c r="AH68" s="2038"/>
      <c r="AI68" s="2038"/>
      <c r="AJ68" s="2038"/>
      <c r="AK68" s="2038"/>
      <c r="AL68" s="2038"/>
      <c r="AM68" s="2038"/>
      <c r="AN68" s="2038"/>
      <c r="AO68" s="2038"/>
      <c r="AP68" s="2038"/>
      <c r="AQ68" s="2038"/>
      <c r="AR68" s="2038"/>
      <c r="AS68" s="2038"/>
      <c r="AT68" s="2038"/>
      <c r="AU68" s="2038"/>
      <c r="AV68" s="2038"/>
    </row>
    <row r="69" spans="1:48" ht="13.5" customHeight="1">
      <c r="A69" s="2101"/>
      <c r="B69" s="2108"/>
      <c r="C69" s="2108"/>
      <c r="D69" s="2108"/>
      <c r="E69" s="2108"/>
      <c r="F69" s="2108"/>
      <c r="G69" s="2108"/>
      <c r="H69" s="2108"/>
      <c r="I69" s="2108"/>
      <c r="J69" s="2108"/>
      <c r="K69" s="2108"/>
      <c r="L69" s="2109"/>
      <c r="M69" s="2108"/>
      <c r="N69" s="2108"/>
      <c r="O69" s="2110"/>
      <c r="P69" s="2038"/>
      <c r="Q69" s="2038"/>
      <c r="R69" s="2038"/>
      <c r="S69" s="2038"/>
      <c r="T69" s="2038"/>
      <c r="U69" s="2038"/>
      <c r="V69" s="2038"/>
      <c r="W69" s="2038"/>
      <c r="X69" s="2038"/>
      <c r="Y69" s="2038"/>
      <c r="Z69" s="2038"/>
      <c r="AA69" s="2038"/>
      <c r="AB69" s="2038"/>
      <c r="AC69" s="2038"/>
      <c r="AD69" s="2038"/>
      <c r="AE69" s="2038"/>
      <c r="AF69" s="2038"/>
      <c r="AG69" s="2038"/>
      <c r="AH69" s="2038"/>
      <c r="AI69" s="2038"/>
      <c r="AJ69" s="2038"/>
      <c r="AK69" s="2038"/>
      <c r="AL69" s="2038"/>
      <c r="AM69" s="2038"/>
      <c r="AN69" s="2038"/>
      <c r="AO69" s="2038"/>
      <c r="AP69" s="2038"/>
      <c r="AQ69" s="2038"/>
      <c r="AR69" s="2038"/>
      <c r="AS69" s="2038"/>
      <c r="AT69" s="2038"/>
      <c r="AU69" s="2038"/>
      <c r="AV69" s="2038"/>
    </row>
    <row r="70" spans="1:48" ht="13.5" customHeight="1">
      <c r="A70" s="2101"/>
      <c r="B70" s="2108"/>
      <c r="C70" s="2108"/>
      <c r="D70" s="2108"/>
      <c r="E70" s="2108"/>
      <c r="F70" s="2108"/>
      <c r="G70" s="2108"/>
      <c r="H70" s="2108"/>
      <c r="I70" s="2108"/>
      <c r="J70" s="2108"/>
      <c r="K70" s="2108"/>
      <c r="L70" s="2109"/>
      <c r="M70" s="2108"/>
      <c r="N70" s="2108"/>
      <c r="O70" s="2110"/>
      <c r="P70" s="2038"/>
      <c r="Q70" s="2038"/>
      <c r="R70" s="2038"/>
      <c r="S70" s="2038"/>
      <c r="T70" s="2038"/>
      <c r="U70" s="2038"/>
      <c r="V70" s="2038"/>
      <c r="W70" s="2038"/>
      <c r="X70" s="2038"/>
      <c r="Y70" s="2038"/>
      <c r="Z70" s="2038"/>
      <c r="AA70" s="2038"/>
      <c r="AB70" s="2038"/>
      <c r="AC70" s="2038"/>
      <c r="AD70" s="2038"/>
      <c r="AE70" s="2038"/>
      <c r="AF70" s="2038"/>
      <c r="AG70" s="2038"/>
      <c r="AH70" s="2038"/>
      <c r="AI70" s="2038"/>
      <c r="AJ70" s="2038"/>
      <c r="AK70" s="2038"/>
      <c r="AL70" s="2038"/>
      <c r="AM70" s="2038"/>
      <c r="AN70" s="2038"/>
      <c r="AO70" s="2038"/>
      <c r="AP70" s="2038"/>
      <c r="AQ70" s="2038"/>
      <c r="AR70" s="2038"/>
      <c r="AS70" s="2038"/>
      <c r="AT70" s="2038"/>
      <c r="AU70" s="2038"/>
      <c r="AV70" s="2038"/>
    </row>
    <row r="71" spans="1:48" ht="13.5" customHeight="1">
      <c r="A71" s="2101"/>
      <c r="B71" s="2108"/>
      <c r="C71" s="2108"/>
      <c r="D71" s="2108"/>
      <c r="E71" s="2108"/>
      <c r="F71" s="2108"/>
      <c r="G71" s="2108"/>
      <c r="H71" s="2108"/>
      <c r="I71" s="2108"/>
      <c r="J71" s="2108"/>
      <c r="K71" s="2108"/>
      <c r="L71" s="2109"/>
      <c r="M71" s="2108"/>
      <c r="N71" s="2108"/>
      <c r="O71" s="2110"/>
      <c r="P71" s="2038"/>
      <c r="Q71" s="2038"/>
      <c r="R71" s="2038"/>
      <c r="S71" s="2038"/>
      <c r="T71" s="2038"/>
      <c r="U71" s="2038"/>
      <c r="V71" s="2038"/>
      <c r="W71" s="2038"/>
      <c r="X71" s="2038"/>
      <c r="Y71" s="2038"/>
      <c r="Z71" s="2038"/>
      <c r="AA71" s="2038"/>
      <c r="AB71" s="2038"/>
      <c r="AC71" s="2038"/>
      <c r="AD71" s="2038"/>
      <c r="AE71" s="2038"/>
      <c r="AF71" s="2038"/>
      <c r="AG71" s="2038"/>
      <c r="AH71" s="2038"/>
      <c r="AI71" s="2038"/>
      <c r="AJ71" s="2038"/>
      <c r="AK71" s="2038"/>
      <c r="AL71" s="2038"/>
      <c r="AM71" s="2038"/>
      <c r="AN71" s="2038"/>
      <c r="AO71" s="2038"/>
      <c r="AP71" s="2038"/>
      <c r="AQ71" s="2038"/>
      <c r="AR71" s="2038"/>
      <c r="AS71" s="2038"/>
      <c r="AT71" s="2038"/>
      <c r="AU71" s="2038"/>
      <c r="AV71" s="2038"/>
    </row>
    <row r="72" spans="1:48" ht="13.5" customHeight="1">
      <c r="A72" s="2101"/>
      <c r="B72" s="2108"/>
      <c r="C72" s="2108"/>
      <c r="D72" s="2108"/>
      <c r="E72" s="2108"/>
      <c r="F72" s="2108"/>
      <c r="G72" s="2108"/>
      <c r="H72" s="2108"/>
      <c r="I72" s="2108"/>
      <c r="J72" s="2108"/>
      <c r="K72" s="2108"/>
      <c r="L72" s="2109"/>
      <c r="M72" s="2108"/>
      <c r="N72" s="2108"/>
      <c r="O72" s="2110"/>
      <c r="P72" s="2038"/>
      <c r="Q72" s="2038"/>
      <c r="R72" s="2038"/>
      <c r="S72" s="2038"/>
      <c r="T72" s="2038"/>
      <c r="U72" s="2038"/>
      <c r="V72" s="2038"/>
      <c r="W72" s="2038"/>
      <c r="X72" s="2038"/>
      <c r="Y72" s="2038"/>
      <c r="Z72" s="2038"/>
      <c r="AA72" s="2038"/>
      <c r="AB72" s="2038"/>
      <c r="AC72" s="2038"/>
      <c r="AD72" s="2038"/>
      <c r="AE72" s="2038"/>
      <c r="AF72" s="2038"/>
      <c r="AG72" s="2038"/>
      <c r="AH72" s="2038"/>
      <c r="AI72" s="2038"/>
      <c r="AJ72" s="2038"/>
      <c r="AK72" s="2038"/>
      <c r="AL72" s="2038"/>
      <c r="AM72" s="2038"/>
      <c r="AN72" s="2038"/>
      <c r="AO72" s="2038"/>
      <c r="AP72" s="2038"/>
      <c r="AQ72" s="2038"/>
      <c r="AR72" s="2038"/>
      <c r="AS72" s="2038"/>
      <c r="AT72" s="2038"/>
      <c r="AU72" s="2038"/>
      <c r="AV72" s="2038"/>
    </row>
    <row r="73" spans="1:48" ht="13.5" customHeight="1">
      <c r="A73" s="2101"/>
      <c r="B73" s="2108"/>
      <c r="C73" s="2108"/>
      <c r="D73" s="2108"/>
      <c r="E73" s="2108"/>
      <c r="F73" s="2108"/>
      <c r="G73" s="2108"/>
      <c r="H73" s="2108"/>
      <c r="I73" s="2108"/>
      <c r="J73" s="2108"/>
      <c r="K73" s="2108"/>
      <c r="L73" s="2109"/>
      <c r="M73" s="2108"/>
      <c r="N73" s="2108"/>
      <c r="O73" s="2110"/>
      <c r="P73" s="2038"/>
      <c r="Q73" s="2038"/>
      <c r="R73" s="2038"/>
      <c r="S73" s="2038"/>
      <c r="T73" s="2038"/>
      <c r="U73" s="2038"/>
      <c r="V73" s="2038"/>
      <c r="W73" s="2038"/>
      <c r="X73" s="2038"/>
      <c r="Y73" s="2038"/>
      <c r="Z73" s="2038"/>
      <c r="AA73" s="2038"/>
      <c r="AB73" s="2038"/>
      <c r="AC73" s="2038"/>
      <c r="AD73" s="2038"/>
      <c r="AE73" s="2038"/>
      <c r="AF73" s="2038"/>
      <c r="AG73" s="2038"/>
      <c r="AH73" s="2038"/>
      <c r="AI73" s="2038"/>
      <c r="AJ73" s="2038"/>
      <c r="AK73" s="2038"/>
      <c r="AL73" s="2038"/>
      <c r="AM73" s="2038"/>
      <c r="AN73" s="2038"/>
      <c r="AO73" s="2038"/>
      <c r="AP73" s="2038"/>
      <c r="AQ73" s="2038"/>
      <c r="AR73" s="2038"/>
      <c r="AS73" s="2038"/>
      <c r="AT73" s="2038"/>
      <c r="AU73" s="2038"/>
      <c r="AV73" s="2038"/>
    </row>
    <row r="74" spans="1:48" ht="13.5" customHeight="1">
      <c r="A74" s="2101"/>
      <c r="B74" s="2108"/>
      <c r="C74" s="2108"/>
      <c r="D74" s="2108"/>
      <c r="E74" s="2108"/>
      <c r="F74" s="2108"/>
      <c r="G74" s="2108"/>
      <c r="H74" s="2108"/>
      <c r="I74" s="2108"/>
      <c r="J74" s="2108"/>
      <c r="K74" s="2108"/>
      <c r="L74" s="2109"/>
      <c r="M74" s="2108"/>
      <c r="N74" s="2108"/>
      <c r="O74" s="2110"/>
      <c r="P74" s="2038"/>
      <c r="Q74" s="2038"/>
      <c r="R74" s="2038"/>
      <c r="S74" s="2038"/>
      <c r="T74" s="2038"/>
      <c r="U74" s="2038"/>
      <c r="V74" s="2038"/>
      <c r="W74" s="2038"/>
      <c r="X74" s="2038"/>
      <c r="Y74" s="2038"/>
      <c r="Z74" s="2038"/>
      <c r="AA74" s="2038"/>
      <c r="AB74" s="2038"/>
      <c r="AC74" s="2038"/>
      <c r="AD74" s="2038"/>
      <c r="AE74" s="2038"/>
      <c r="AF74" s="2038"/>
      <c r="AG74" s="2038"/>
      <c r="AH74" s="2038"/>
      <c r="AI74" s="2038"/>
      <c r="AJ74" s="2038"/>
      <c r="AK74" s="2038"/>
      <c r="AL74" s="2038"/>
      <c r="AM74" s="2038"/>
      <c r="AN74" s="2038"/>
      <c r="AO74" s="2038"/>
      <c r="AP74" s="2038"/>
      <c r="AQ74" s="2038"/>
      <c r="AR74" s="2038"/>
      <c r="AS74" s="2038"/>
      <c r="AT74" s="2038"/>
      <c r="AU74" s="2038"/>
      <c r="AV74" s="2038"/>
    </row>
    <row r="75" spans="1:48" ht="13.5" customHeight="1">
      <c r="A75" s="2101"/>
      <c r="B75" s="2108"/>
      <c r="C75" s="2108"/>
      <c r="D75" s="2108"/>
      <c r="E75" s="2108"/>
      <c r="F75" s="2108"/>
      <c r="G75" s="2108"/>
      <c r="H75" s="2108"/>
      <c r="I75" s="2108"/>
      <c r="J75" s="2108"/>
      <c r="K75" s="2108"/>
      <c r="L75" s="2109"/>
      <c r="M75" s="2108"/>
      <c r="N75" s="2108"/>
      <c r="O75" s="2110"/>
      <c r="P75" s="2038"/>
      <c r="Q75" s="2038"/>
      <c r="R75" s="2038"/>
      <c r="S75" s="2038"/>
      <c r="T75" s="2038"/>
      <c r="U75" s="2038"/>
      <c r="V75" s="2038"/>
      <c r="W75" s="2038"/>
      <c r="X75" s="2038"/>
      <c r="Y75" s="2038"/>
      <c r="Z75" s="2038"/>
      <c r="AA75" s="2038"/>
      <c r="AB75" s="2038"/>
      <c r="AC75" s="2038"/>
      <c r="AD75" s="2038"/>
      <c r="AE75" s="2038"/>
      <c r="AF75" s="2038"/>
      <c r="AG75" s="2038"/>
      <c r="AH75" s="2038"/>
      <c r="AI75" s="2038"/>
      <c r="AJ75" s="2038"/>
      <c r="AK75" s="2038"/>
      <c r="AL75" s="2038"/>
      <c r="AM75" s="2038"/>
      <c r="AN75" s="2038"/>
      <c r="AO75" s="2038"/>
      <c r="AP75" s="2038"/>
      <c r="AQ75" s="2038"/>
      <c r="AR75" s="2038"/>
      <c r="AS75" s="2038"/>
      <c r="AT75" s="2038"/>
      <c r="AU75" s="2038"/>
      <c r="AV75" s="2038"/>
    </row>
    <row r="76" spans="1:48" ht="13.5" customHeight="1">
      <c r="A76" s="2101"/>
      <c r="B76" s="2108"/>
      <c r="C76" s="2108"/>
      <c r="D76" s="2108"/>
      <c r="E76" s="2108"/>
      <c r="F76" s="2108"/>
      <c r="G76" s="2108"/>
      <c r="H76" s="2108"/>
      <c r="I76" s="2108"/>
      <c r="J76" s="2108"/>
      <c r="K76" s="2108"/>
      <c r="L76" s="2109"/>
      <c r="M76" s="2108"/>
      <c r="N76" s="2108"/>
      <c r="O76" s="2110"/>
      <c r="P76" s="2038"/>
      <c r="Q76" s="2038"/>
      <c r="R76" s="2038"/>
      <c r="S76" s="2038"/>
      <c r="T76" s="2038"/>
      <c r="U76" s="2038"/>
      <c r="V76" s="2038"/>
      <c r="W76" s="2038"/>
      <c r="X76" s="2038"/>
      <c r="Y76" s="2038"/>
      <c r="Z76" s="2038"/>
      <c r="AA76" s="2038"/>
      <c r="AB76" s="2038"/>
      <c r="AC76" s="2038"/>
      <c r="AD76" s="2038"/>
      <c r="AE76" s="2038"/>
      <c r="AF76" s="2038"/>
      <c r="AG76" s="2038"/>
      <c r="AH76" s="2038"/>
      <c r="AI76" s="2038"/>
      <c r="AJ76" s="2038"/>
      <c r="AK76" s="2038"/>
      <c r="AL76" s="2038"/>
      <c r="AM76" s="2038"/>
      <c r="AN76" s="2038"/>
      <c r="AO76" s="2038"/>
      <c r="AP76" s="2038"/>
      <c r="AQ76" s="2038"/>
      <c r="AR76" s="2038"/>
      <c r="AS76" s="2038"/>
      <c r="AT76" s="2038"/>
      <c r="AU76" s="2038"/>
      <c r="AV76" s="2038"/>
    </row>
    <row r="77" spans="1:48" ht="13.5" customHeight="1">
      <c r="A77" s="2101"/>
      <c r="B77" s="2108"/>
      <c r="C77" s="2108"/>
      <c r="D77" s="2108"/>
      <c r="E77" s="2108"/>
      <c r="F77" s="2108"/>
      <c r="G77" s="2108"/>
      <c r="H77" s="2108"/>
      <c r="I77" s="2108"/>
      <c r="J77" s="2108"/>
      <c r="K77" s="2108"/>
      <c r="L77" s="2109"/>
      <c r="M77" s="2108"/>
      <c r="N77" s="2108"/>
      <c r="O77" s="2108"/>
      <c r="P77" s="2038"/>
      <c r="Q77" s="2038"/>
      <c r="R77" s="2038"/>
      <c r="S77" s="2038"/>
      <c r="T77" s="2038"/>
      <c r="U77" s="2038"/>
      <c r="V77" s="2038"/>
      <c r="W77" s="2038"/>
      <c r="X77" s="2038"/>
      <c r="Y77" s="2038"/>
      <c r="Z77" s="2038"/>
      <c r="AA77" s="2038"/>
      <c r="AB77" s="2038"/>
      <c r="AC77" s="2038"/>
      <c r="AD77" s="2038"/>
      <c r="AE77" s="2038"/>
      <c r="AF77" s="2038"/>
      <c r="AG77" s="2038"/>
      <c r="AH77" s="2038"/>
      <c r="AI77" s="2038"/>
      <c r="AJ77" s="2038"/>
      <c r="AK77" s="2038"/>
      <c r="AL77" s="2038"/>
      <c r="AM77" s="2038"/>
      <c r="AN77" s="2038"/>
      <c r="AO77" s="2038"/>
      <c r="AP77" s="2038"/>
      <c r="AQ77" s="2038"/>
      <c r="AR77" s="2038"/>
      <c r="AS77" s="2038"/>
      <c r="AT77" s="2038"/>
      <c r="AU77" s="2038"/>
      <c r="AV77" s="2038"/>
    </row>
    <row r="78" spans="1:48" ht="13.5" customHeight="1">
      <c r="A78" s="2101"/>
      <c r="B78" s="2108"/>
      <c r="C78" s="2108"/>
      <c r="D78" s="2108"/>
      <c r="E78" s="2108"/>
      <c r="F78" s="2108"/>
      <c r="G78" s="2108"/>
      <c r="H78" s="2108"/>
      <c r="I78" s="2108"/>
      <c r="J78" s="2108"/>
      <c r="K78" s="2108"/>
      <c r="L78" s="2109"/>
      <c r="M78" s="2108"/>
      <c r="N78" s="2108"/>
      <c r="O78" s="2108"/>
      <c r="P78" s="2038"/>
      <c r="Q78" s="2038"/>
      <c r="R78" s="2038"/>
      <c r="S78" s="2038"/>
      <c r="T78" s="2038"/>
      <c r="U78" s="2038"/>
      <c r="V78" s="2038"/>
      <c r="W78" s="2038"/>
      <c r="X78" s="2038"/>
      <c r="Y78" s="2038"/>
      <c r="Z78" s="2038"/>
      <c r="AA78" s="2038"/>
      <c r="AB78" s="2038"/>
      <c r="AC78" s="2038"/>
      <c r="AD78" s="2038"/>
      <c r="AE78" s="2038"/>
      <c r="AF78" s="2038"/>
      <c r="AG78" s="2038"/>
      <c r="AH78" s="2038"/>
      <c r="AI78" s="2038"/>
      <c r="AJ78" s="2038"/>
      <c r="AK78" s="2038"/>
      <c r="AL78" s="2038"/>
      <c r="AM78" s="2038"/>
      <c r="AN78" s="2038"/>
      <c r="AO78" s="2038"/>
      <c r="AP78" s="2038"/>
      <c r="AQ78" s="2038"/>
      <c r="AR78" s="2038"/>
      <c r="AS78" s="2038"/>
      <c r="AT78" s="2038"/>
      <c r="AU78" s="2038"/>
      <c r="AV78" s="2038"/>
    </row>
    <row r="79" spans="1:48" ht="13.5" customHeight="1">
      <c r="A79" s="2101"/>
      <c r="B79" s="2108"/>
      <c r="C79" s="2108"/>
      <c r="D79" s="2108"/>
      <c r="E79" s="2108"/>
      <c r="F79" s="2108"/>
      <c r="G79" s="2108"/>
      <c r="H79" s="2108"/>
      <c r="I79" s="2108"/>
      <c r="J79" s="2108"/>
      <c r="K79" s="2108"/>
      <c r="L79" s="2109"/>
      <c r="M79" s="2108"/>
      <c r="N79" s="2108"/>
      <c r="O79" s="2108"/>
      <c r="P79" s="2038"/>
      <c r="Q79" s="2038"/>
      <c r="R79" s="2038"/>
      <c r="S79" s="2038"/>
      <c r="T79" s="2038"/>
      <c r="U79" s="2038"/>
      <c r="V79" s="2038"/>
      <c r="W79" s="2038"/>
      <c r="X79" s="2038"/>
      <c r="Y79" s="2038"/>
      <c r="Z79" s="2038"/>
      <c r="AA79" s="2038"/>
      <c r="AB79" s="2038"/>
      <c r="AC79" s="2038"/>
      <c r="AD79" s="2038"/>
      <c r="AE79" s="2038"/>
      <c r="AF79" s="2038"/>
      <c r="AG79" s="2038"/>
      <c r="AH79" s="2038"/>
      <c r="AI79" s="2038"/>
      <c r="AJ79" s="2038"/>
      <c r="AK79" s="2038"/>
      <c r="AL79" s="2038"/>
      <c r="AM79" s="2038"/>
      <c r="AN79" s="2038"/>
      <c r="AO79" s="2038"/>
      <c r="AP79" s="2038"/>
      <c r="AQ79" s="2038"/>
      <c r="AR79" s="2038"/>
      <c r="AS79" s="2038"/>
      <c r="AT79" s="2038"/>
      <c r="AU79" s="2038"/>
      <c r="AV79" s="2038"/>
    </row>
  </sheetData>
  <mergeCells count="15">
    <mergeCell ref="O6:O8"/>
    <mergeCell ref="B4:B8"/>
    <mergeCell ref="M4:N4"/>
    <mergeCell ref="C6:C8"/>
    <mergeCell ref="D6:D8"/>
    <mergeCell ref="E6:E8"/>
    <mergeCell ref="F6:F8"/>
    <mergeCell ref="G6:G8"/>
    <mergeCell ref="H6:H8"/>
    <mergeCell ref="I6:I8"/>
    <mergeCell ref="J6:J8"/>
    <mergeCell ref="K6:K8"/>
    <mergeCell ref="L6:L8"/>
    <mergeCell ref="M6:M8"/>
    <mergeCell ref="N6:N8"/>
  </mergeCells>
  <phoneticPr fontId="5"/>
  <pageMargins left="0.70866141732283472" right="0.70866141732283472" top="0.94488188976377963" bottom="0.70866141732283472" header="0" footer="0"/>
  <pageSetup paperSize="9" orientation="portrait" r:id="rId1"/>
  <headerFooter scaleWithDoc="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1AA78E-4D84-4910-ABCA-1A00432DAE6C}">
  <dimension ref="B1:V57"/>
  <sheetViews>
    <sheetView zoomScaleNormal="100" zoomScaleSheetLayoutView="115" workbookViewId="0">
      <pane ySplit="5" topLeftCell="A6" activePane="bottomLeft" state="frozen"/>
      <selection pane="bottomLeft" activeCell="E8" sqref="E8"/>
    </sheetView>
  </sheetViews>
  <sheetFormatPr defaultRowHeight="18" customHeight="1"/>
  <cols>
    <col min="1" max="1" width="1" style="1663" customWidth="1"/>
    <col min="2" max="2" width="10.25" style="2113" customWidth="1"/>
    <col min="3" max="5" width="8.5" style="1668" customWidth="1"/>
    <col min="6" max="6" width="8.5" style="1663" customWidth="1"/>
    <col min="7" max="11" width="8.5" style="1668" customWidth="1"/>
    <col min="12" max="12" width="6.375" style="1668" customWidth="1"/>
    <col min="13" max="14" width="8.5" style="2115" customWidth="1"/>
    <col min="15" max="16384" width="9" style="1663"/>
  </cols>
  <sheetData>
    <row r="1" spans="2:22" ht="17.100000000000001" customHeight="1">
      <c r="F1" s="1209" t="s">
        <v>648</v>
      </c>
      <c r="M1" s="2114"/>
      <c r="V1" s="2116"/>
    </row>
    <row r="2" spans="2:22" ht="18.95" customHeight="1">
      <c r="B2" s="2117" t="s">
        <v>649</v>
      </c>
      <c r="C2" s="2118"/>
      <c r="D2" s="2118"/>
      <c r="E2" s="2118"/>
      <c r="F2" s="2119" t="s">
        <v>70</v>
      </c>
    </row>
    <row r="3" spans="2:22" ht="3" customHeight="1">
      <c r="B3" s="2120"/>
      <c r="C3" s="2121"/>
      <c r="D3" s="2122"/>
      <c r="E3" s="2123"/>
      <c r="F3" s="2124"/>
    </row>
    <row r="4" spans="2:22" ht="14.45" customHeight="1">
      <c r="B4" s="2125"/>
      <c r="C4" s="2126"/>
      <c r="D4" s="4097" t="s">
        <v>650</v>
      </c>
      <c r="E4" s="4098"/>
      <c r="F4" s="4099"/>
      <c r="G4" s="2127"/>
      <c r="H4" s="2128"/>
      <c r="I4" s="1580"/>
      <c r="J4" s="2127"/>
      <c r="K4" s="2127"/>
      <c r="L4" s="2129"/>
      <c r="M4" s="2127"/>
      <c r="N4" s="2130"/>
    </row>
    <row r="5" spans="2:22" ht="17.45" customHeight="1">
      <c r="B5" s="2125"/>
      <c r="C5" s="2126"/>
      <c r="D5" s="4100"/>
      <c r="E5" s="4101"/>
      <c r="F5" s="4102"/>
      <c r="G5" s="2127"/>
      <c r="H5" s="2128"/>
      <c r="I5" s="1580"/>
      <c r="J5" s="2127"/>
      <c r="K5" s="2127"/>
      <c r="L5" s="2127"/>
      <c r="M5" s="2127"/>
      <c r="N5" s="2130"/>
    </row>
    <row r="6" spans="2:22" s="2136" customFormat="1" ht="35.1" customHeight="1">
      <c r="B6" s="2131" t="s">
        <v>430</v>
      </c>
      <c r="C6" s="1542" t="s">
        <v>52</v>
      </c>
      <c r="D6" s="2132" t="s">
        <v>504</v>
      </c>
      <c r="E6" s="2133" t="s">
        <v>503</v>
      </c>
      <c r="F6" s="2134" t="s">
        <v>475</v>
      </c>
      <c r="G6" s="2135"/>
      <c r="H6" s="2135"/>
      <c r="I6" s="2135"/>
      <c r="J6" s="2135"/>
      <c r="K6" s="2135"/>
      <c r="L6" s="2135"/>
      <c r="M6" s="2135"/>
      <c r="N6" s="2135"/>
    </row>
    <row r="7" spans="2:22" s="2144" customFormat="1" ht="13.5" customHeight="1">
      <c r="B7" s="2137" t="s">
        <v>105</v>
      </c>
      <c r="C7" s="2138">
        <v>13020</v>
      </c>
      <c r="D7" s="2139">
        <v>9607</v>
      </c>
      <c r="E7" s="2140">
        <v>3021</v>
      </c>
      <c r="F7" s="2141">
        <v>392</v>
      </c>
      <c r="G7" s="2142"/>
      <c r="H7" s="2142"/>
      <c r="I7" s="2142"/>
      <c r="J7" s="2143"/>
      <c r="K7" s="2143"/>
      <c r="L7" s="2143"/>
      <c r="M7" s="2143"/>
      <c r="N7" s="2143"/>
    </row>
    <row r="8" spans="2:22" s="2144" customFormat="1" ht="13.5" customHeight="1">
      <c r="B8" s="2145" t="s">
        <v>640</v>
      </c>
      <c r="C8" s="2146" t="s">
        <v>641</v>
      </c>
      <c r="D8" s="2147">
        <v>76.076971808679133</v>
      </c>
      <c r="E8" s="2148">
        <v>23.923028191320874</v>
      </c>
      <c r="F8" s="2149" t="s">
        <v>641</v>
      </c>
      <c r="G8" s="2142"/>
      <c r="H8" s="2142"/>
      <c r="I8" s="2142"/>
      <c r="J8" s="2143"/>
      <c r="K8" s="2143"/>
      <c r="L8" s="2143"/>
      <c r="M8" s="2143"/>
      <c r="N8" s="2143"/>
    </row>
    <row r="9" spans="2:22" s="2144" customFormat="1" ht="13.5" customHeight="1">
      <c r="B9" s="2150" t="s">
        <v>4</v>
      </c>
      <c r="C9" s="2151">
        <v>934</v>
      </c>
      <c r="D9" s="2152">
        <v>653</v>
      </c>
      <c r="E9" s="2153">
        <v>241</v>
      </c>
      <c r="F9" s="2154">
        <v>40</v>
      </c>
      <c r="G9" s="2142"/>
      <c r="H9" s="2142"/>
      <c r="I9" s="2142"/>
      <c r="J9" s="2143"/>
      <c r="K9" s="2143"/>
      <c r="L9" s="2143"/>
      <c r="M9" s="2143"/>
      <c r="N9" s="2143"/>
    </row>
    <row r="10" spans="2:22" s="2144" customFormat="1" ht="13.5" customHeight="1">
      <c r="B10" s="1184" t="s">
        <v>107</v>
      </c>
      <c r="C10" s="2155">
        <v>33</v>
      </c>
      <c r="D10" s="2156">
        <v>22</v>
      </c>
      <c r="E10" s="2157">
        <v>10</v>
      </c>
      <c r="F10" s="2158">
        <v>1</v>
      </c>
      <c r="G10" s="1578"/>
      <c r="H10" s="1578"/>
      <c r="I10" s="1578"/>
      <c r="J10" s="2143"/>
      <c r="K10" s="2143"/>
      <c r="L10" s="2143"/>
      <c r="M10" s="2143"/>
      <c r="N10" s="2143"/>
    </row>
    <row r="11" spans="2:22" s="2144" customFormat="1" ht="13.5" customHeight="1">
      <c r="B11" s="1169" t="s">
        <v>108</v>
      </c>
      <c r="C11" s="2159">
        <v>20</v>
      </c>
      <c r="D11" s="2160">
        <v>14</v>
      </c>
      <c r="E11" s="2161">
        <v>5</v>
      </c>
      <c r="F11" s="1474">
        <v>1</v>
      </c>
      <c r="G11" s="1578"/>
      <c r="H11" s="1578"/>
      <c r="I11" s="1578"/>
      <c r="J11" s="2143"/>
      <c r="K11" s="2143"/>
      <c r="L11" s="2143"/>
      <c r="M11" s="2143"/>
      <c r="N11" s="2143"/>
    </row>
    <row r="12" spans="2:22" s="2144" customFormat="1" ht="13.5" customHeight="1">
      <c r="B12" s="1169" t="s">
        <v>109</v>
      </c>
      <c r="C12" s="2159">
        <v>18</v>
      </c>
      <c r="D12" s="2160">
        <v>11</v>
      </c>
      <c r="E12" s="2161">
        <v>7</v>
      </c>
      <c r="F12" s="1474" t="s">
        <v>64</v>
      </c>
      <c r="G12" s="1578"/>
      <c r="H12" s="1578"/>
      <c r="I12" s="1578"/>
      <c r="J12" s="2143"/>
      <c r="K12" s="2143"/>
      <c r="L12" s="2143"/>
      <c r="M12" s="2143"/>
      <c r="N12" s="2143"/>
    </row>
    <row r="13" spans="2:22" s="2144" customFormat="1" ht="13.5" customHeight="1">
      <c r="B13" s="1169" t="s">
        <v>110</v>
      </c>
      <c r="C13" s="2159">
        <v>68</v>
      </c>
      <c r="D13" s="2160">
        <v>47</v>
      </c>
      <c r="E13" s="2161">
        <v>20</v>
      </c>
      <c r="F13" s="1474">
        <v>1</v>
      </c>
      <c r="G13" s="1578"/>
      <c r="H13" s="1578"/>
      <c r="I13" s="1578"/>
      <c r="J13" s="2143"/>
      <c r="K13" s="2143"/>
      <c r="L13" s="2143"/>
      <c r="M13" s="2143"/>
      <c r="N13" s="2143"/>
    </row>
    <row r="14" spans="2:22" s="2144" customFormat="1" ht="13.5" customHeight="1">
      <c r="B14" s="1169" t="s">
        <v>111</v>
      </c>
      <c r="C14" s="2159">
        <v>93</v>
      </c>
      <c r="D14" s="2160">
        <v>63</v>
      </c>
      <c r="E14" s="2161">
        <v>21</v>
      </c>
      <c r="F14" s="1474">
        <v>9</v>
      </c>
      <c r="G14" s="1578"/>
      <c r="H14" s="1578"/>
      <c r="I14" s="1578"/>
      <c r="J14" s="2143"/>
      <c r="K14" s="2143"/>
      <c r="L14" s="2143"/>
      <c r="M14" s="2143"/>
      <c r="N14" s="2143"/>
    </row>
    <row r="15" spans="2:22" s="2144" customFormat="1" ht="13.5" customHeight="1">
      <c r="B15" s="1169" t="s">
        <v>448</v>
      </c>
      <c r="C15" s="2159">
        <v>631</v>
      </c>
      <c r="D15" s="2160">
        <v>440</v>
      </c>
      <c r="E15" s="2161">
        <v>168</v>
      </c>
      <c r="F15" s="1474">
        <v>23</v>
      </c>
      <c r="G15" s="1578"/>
      <c r="H15" s="1578"/>
      <c r="I15" s="1578"/>
      <c r="J15" s="2143"/>
      <c r="K15" s="2143"/>
      <c r="L15" s="2143"/>
      <c r="M15" s="2143"/>
      <c r="N15" s="2143"/>
    </row>
    <row r="16" spans="2:22" s="2144" customFormat="1" ht="13.5" customHeight="1">
      <c r="B16" s="1169" t="s">
        <v>113</v>
      </c>
      <c r="C16" s="2159">
        <v>44</v>
      </c>
      <c r="D16" s="2160">
        <v>34</v>
      </c>
      <c r="E16" s="2161">
        <v>7</v>
      </c>
      <c r="F16" s="1474">
        <v>3</v>
      </c>
      <c r="G16" s="1578"/>
      <c r="H16" s="1578"/>
      <c r="I16" s="1578"/>
      <c r="J16" s="2143"/>
      <c r="K16" s="2143"/>
      <c r="L16" s="2143"/>
      <c r="M16" s="2143"/>
      <c r="N16" s="2143"/>
    </row>
    <row r="17" spans="2:14" s="2144" customFormat="1" ht="13.5" customHeight="1">
      <c r="B17" s="1169" t="s">
        <v>114</v>
      </c>
      <c r="C17" s="2159">
        <v>9</v>
      </c>
      <c r="D17" s="2160">
        <v>8</v>
      </c>
      <c r="E17" s="2161">
        <v>1</v>
      </c>
      <c r="F17" s="1474" t="s">
        <v>64</v>
      </c>
      <c r="G17" s="1578"/>
      <c r="H17" s="1578"/>
      <c r="I17" s="1578"/>
      <c r="J17" s="2143"/>
      <c r="K17" s="2143"/>
      <c r="L17" s="2143"/>
      <c r="M17" s="2143"/>
      <c r="N17" s="2143"/>
    </row>
    <row r="18" spans="2:14" s="2144" customFormat="1" ht="13.5" customHeight="1">
      <c r="B18" s="1175" t="s">
        <v>115</v>
      </c>
      <c r="C18" s="2162">
        <v>18</v>
      </c>
      <c r="D18" s="2163">
        <v>14</v>
      </c>
      <c r="E18" s="2164">
        <v>2</v>
      </c>
      <c r="F18" s="1528">
        <v>2</v>
      </c>
      <c r="G18" s="1578"/>
      <c r="H18" s="1578"/>
      <c r="I18" s="1578"/>
      <c r="J18" s="2143"/>
      <c r="K18" s="2143"/>
      <c r="L18" s="2143"/>
      <c r="M18" s="2143"/>
      <c r="N18" s="2143"/>
    </row>
    <row r="19" spans="2:14" s="2144" customFormat="1" ht="13.5" customHeight="1">
      <c r="B19" s="1182" t="s">
        <v>449</v>
      </c>
      <c r="C19" s="2165">
        <v>5019</v>
      </c>
      <c r="D19" s="2166">
        <v>3694</v>
      </c>
      <c r="E19" s="2153">
        <v>1172</v>
      </c>
      <c r="F19" s="2167">
        <v>153</v>
      </c>
      <c r="G19" s="2142"/>
      <c r="H19" s="2142"/>
      <c r="I19" s="2142"/>
      <c r="J19" s="2143"/>
      <c r="K19" s="2143"/>
      <c r="L19" s="2143"/>
      <c r="M19" s="2143"/>
      <c r="N19" s="2143"/>
    </row>
    <row r="20" spans="2:14" s="2144" customFormat="1" ht="13.5" customHeight="1">
      <c r="B20" s="1184" t="s">
        <v>117</v>
      </c>
      <c r="C20" s="2168">
        <v>102</v>
      </c>
      <c r="D20" s="2169">
        <v>77</v>
      </c>
      <c r="E20" s="2170">
        <v>19</v>
      </c>
      <c r="F20" s="1462">
        <v>6</v>
      </c>
      <c r="G20" s="1578"/>
      <c r="H20" s="1578"/>
      <c r="I20" s="1578"/>
      <c r="J20" s="2143"/>
      <c r="K20" s="2143"/>
      <c r="L20" s="2143"/>
      <c r="M20" s="2143"/>
      <c r="N20" s="2143"/>
    </row>
    <row r="21" spans="2:14" s="2144" customFormat="1" ht="13.5" customHeight="1">
      <c r="B21" s="1169" t="s">
        <v>118</v>
      </c>
      <c r="C21" s="2159">
        <v>68</v>
      </c>
      <c r="D21" s="2160">
        <v>47</v>
      </c>
      <c r="E21" s="2161">
        <v>17</v>
      </c>
      <c r="F21" s="1474">
        <v>4</v>
      </c>
      <c r="G21" s="1578"/>
      <c r="H21" s="1578"/>
      <c r="I21" s="1578"/>
      <c r="J21" s="2143"/>
      <c r="K21" s="2143"/>
      <c r="L21" s="2143"/>
      <c r="M21" s="2143"/>
      <c r="N21" s="2143"/>
    </row>
    <row r="22" spans="2:14" s="2144" customFormat="1" ht="13.5" customHeight="1">
      <c r="B22" s="1169" t="s">
        <v>450</v>
      </c>
      <c r="C22" s="2159">
        <v>146</v>
      </c>
      <c r="D22" s="2160">
        <v>101</v>
      </c>
      <c r="E22" s="2161">
        <v>35</v>
      </c>
      <c r="F22" s="1474">
        <v>10</v>
      </c>
      <c r="G22" s="1578"/>
      <c r="H22" s="1578"/>
      <c r="I22" s="1578"/>
      <c r="J22" s="2143"/>
      <c r="K22" s="2143"/>
      <c r="L22" s="2143"/>
      <c r="M22" s="2143"/>
      <c r="N22" s="2143"/>
    </row>
    <row r="23" spans="2:14" s="2144" customFormat="1" ht="13.5" customHeight="1">
      <c r="B23" s="1191" t="s">
        <v>451</v>
      </c>
      <c r="C23" s="2159">
        <v>1165</v>
      </c>
      <c r="D23" s="2160">
        <v>843</v>
      </c>
      <c r="E23" s="2161">
        <v>265</v>
      </c>
      <c r="F23" s="1474">
        <v>57</v>
      </c>
      <c r="G23" s="1578"/>
      <c r="H23" s="1578"/>
      <c r="I23" s="1578"/>
      <c r="J23" s="2143"/>
      <c r="K23" s="2143"/>
      <c r="L23" s="2143"/>
      <c r="M23" s="2143"/>
      <c r="N23" s="2143"/>
    </row>
    <row r="24" spans="2:14" s="2144" customFormat="1" ht="13.5" customHeight="1">
      <c r="B24" s="1169" t="s">
        <v>452</v>
      </c>
      <c r="C24" s="2159">
        <v>1330</v>
      </c>
      <c r="D24" s="2160">
        <v>1031</v>
      </c>
      <c r="E24" s="2161">
        <v>295</v>
      </c>
      <c r="F24" s="1474">
        <v>4</v>
      </c>
      <c r="G24" s="1578"/>
      <c r="H24" s="1578"/>
      <c r="I24" s="1578"/>
      <c r="J24" s="2143"/>
      <c r="K24" s="2143"/>
      <c r="L24" s="2143"/>
      <c r="M24" s="2143"/>
      <c r="N24" s="2143"/>
    </row>
    <row r="25" spans="2:14" s="2144" customFormat="1" ht="13.5" customHeight="1">
      <c r="B25" s="1169" t="s">
        <v>453</v>
      </c>
      <c r="C25" s="2159">
        <v>341</v>
      </c>
      <c r="D25" s="2160">
        <v>246</v>
      </c>
      <c r="E25" s="2161">
        <v>85</v>
      </c>
      <c r="F25" s="1474">
        <v>10</v>
      </c>
      <c r="G25" s="1578"/>
      <c r="H25" s="1578"/>
      <c r="I25" s="1578"/>
      <c r="J25" s="2143"/>
      <c r="K25" s="2143"/>
      <c r="L25" s="2143"/>
      <c r="M25" s="2143"/>
      <c r="N25" s="2143"/>
    </row>
    <row r="26" spans="2:14" s="2144" customFormat="1" ht="13.5" customHeight="1">
      <c r="B26" s="1169" t="s">
        <v>123</v>
      </c>
      <c r="C26" s="2159">
        <v>107</v>
      </c>
      <c r="D26" s="2160">
        <v>85</v>
      </c>
      <c r="E26" s="2161">
        <v>18</v>
      </c>
      <c r="F26" s="1474">
        <v>4</v>
      </c>
      <c r="G26" s="1578"/>
      <c r="H26" s="1578"/>
      <c r="I26" s="1578"/>
      <c r="J26" s="2143"/>
      <c r="K26" s="2143"/>
      <c r="L26" s="2143"/>
      <c r="M26" s="2143"/>
      <c r="N26" s="2143"/>
    </row>
    <row r="27" spans="2:14" s="2144" customFormat="1" ht="13.5" customHeight="1">
      <c r="B27" s="1169" t="s">
        <v>454</v>
      </c>
      <c r="C27" s="2159">
        <v>299</v>
      </c>
      <c r="D27" s="2160">
        <v>216</v>
      </c>
      <c r="E27" s="2161">
        <v>62</v>
      </c>
      <c r="F27" s="1474">
        <v>21</v>
      </c>
      <c r="G27" s="1578"/>
      <c r="H27" s="1578"/>
      <c r="I27" s="1578"/>
      <c r="J27" s="2143"/>
      <c r="K27" s="2143"/>
      <c r="L27" s="2143"/>
      <c r="M27" s="2143"/>
      <c r="N27" s="2143"/>
    </row>
    <row r="28" spans="2:14" s="2144" customFormat="1" ht="13.5" customHeight="1">
      <c r="B28" s="1169" t="s">
        <v>125</v>
      </c>
      <c r="C28" s="2159">
        <v>199</v>
      </c>
      <c r="D28" s="2160">
        <v>145</v>
      </c>
      <c r="E28" s="2161">
        <v>43</v>
      </c>
      <c r="F28" s="1474">
        <v>11</v>
      </c>
      <c r="G28" s="1578"/>
      <c r="H28" s="1578"/>
      <c r="I28" s="1578"/>
      <c r="J28" s="2143"/>
      <c r="K28" s="2143"/>
      <c r="L28" s="2143"/>
      <c r="M28" s="2143"/>
      <c r="N28" s="2143"/>
    </row>
    <row r="29" spans="2:14" s="2144" customFormat="1" ht="13.5" customHeight="1">
      <c r="B29" s="1169" t="s">
        <v>126</v>
      </c>
      <c r="C29" s="2159">
        <v>210</v>
      </c>
      <c r="D29" s="2160">
        <v>149</v>
      </c>
      <c r="E29" s="2161">
        <v>50</v>
      </c>
      <c r="F29" s="1474">
        <v>11</v>
      </c>
      <c r="G29" s="1578"/>
      <c r="H29" s="1578"/>
      <c r="I29" s="1578"/>
      <c r="J29" s="2143"/>
      <c r="K29" s="2143"/>
      <c r="L29" s="2143"/>
      <c r="M29" s="2143"/>
      <c r="N29" s="2143"/>
    </row>
    <row r="30" spans="2:14" s="2144" customFormat="1" ht="13.5" customHeight="1">
      <c r="B30" s="1175" t="s">
        <v>127</v>
      </c>
      <c r="C30" s="2162">
        <v>1052</v>
      </c>
      <c r="D30" s="2163">
        <v>754</v>
      </c>
      <c r="E30" s="2164">
        <v>283</v>
      </c>
      <c r="F30" s="1528">
        <v>15</v>
      </c>
      <c r="G30" s="1578"/>
      <c r="H30" s="1578"/>
      <c r="I30" s="1578"/>
      <c r="J30" s="2143"/>
      <c r="K30" s="2143"/>
      <c r="L30" s="2143"/>
      <c r="M30" s="2143"/>
      <c r="N30" s="2143"/>
    </row>
    <row r="31" spans="2:14" s="2144" customFormat="1" ht="13.5" customHeight="1">
      <c r="B31" s="1184" t="s">
        <v>651</v>
      </c>
      <c r="C31" s="2168">
        <v>2454</v>
      </c>
      <c r="D31" s="2169">
        <v>1821</v>
      </c>
      <c r="E31" s="2170">
        <v>541</v>
      </c>
      <c r="F31" s="1462">
        <v>92</v>
      </c>
      <c r="G31" s="1578"/>
      <c r="H31" s="1578"/>
      <c r="I31" s="1578"/>
      <c r="J31" s="2143"/>
      <c r="K31" s="2143"/>
      <c r="L31" s="2143"/>
      <c r="M31" s="2143"/>
      <c r="N31" s="2143"/>
    </row>
    <row r="32" spans="2:14" s="2144" customFormat="1" ht="13.5" customHeight="1">
      <c r="B32" s="1182" t="s">
        <v>652</v>
      </c>
      <c r="C32" s="2165">
        <v>3508</v>
      </c>
      <c r="D32" s="2166">
        <v>2588</v>
      </c>
      <c r="E32" s="2153">
        <v>831</v>
      </c>
      <c r="F32" s="2167">
        <v>89</v>
      </c>
      <c r="G32" s="2142"/>
      <c r="H32" s="2142"/>
      <c r="I32" s="2142"/>
      <c r="J32" s="2143"/>
      <c r="K32" s="2143"/>
      <c r="L32" s="2143"/>
      <c r="M32" s="2143"/>
      <c r="N32" s="2143"/>
    </row>
    <row r="33" spans="2:14" s="2144" customFormat="1" ht="13.5" customHeight="1">
      <c r="B33" s="1184" t="s">
        <v>455</v>
      </c>
      <c r="C33" s="2168">
        <v>329</v>
      </c>
      <c r="D33" s="2169">
        <v>243</v>
      </c>
      <c r="E33" s="2170">
        <v>74</v>
      </c>
      <c r="F33" s="1462">
        <v>12</v>
      </c>
      <c r="G33" s="1578"/>
      <c r="H33" s="1578"/>
      <c r="I33" s="1578"/>
      <c r="J33" s="2143"/>
      <c r="K33" s="2143"/>
      <c r="L33" s="2143"/>
      <c r="M33" s="2143"/>
      <c r="N33" s="2143"/>
    </row>
    <row r="34" spans="2:14" s="2144" customFormat="1" ht="13.5" customHeight="1">
      <c r="B34" s="1169" t="s">
        <v>131</v>
      </c>
      <c r="C34" s="2159">
        <v>1049</v>
      </c>
      <c r="D34" s="2160">
        <v>768</v>
      </c>
      <c r="E34" s="2161">
        <v>250</v>
      </c>
      <c r="F34" s="1474">
        <v>31</v>
      </c>
      <c r="G34" s="1578"/>
      <c r="H34" s="1578"/>
      <c r="I34" s="1578"/>
      <c r="J34" s="2143"/>
      <c r="K34" s="2143"/>
      <c r="L34" s="2143"/>
      <c r="M34" s="2143"/>
      <c r="N34" s="2143"/>
    </row>
    <row r="35" spans="2:14" s="2144" customFormat="1" ht="13.5" customHeight="1">
      <c r="B35" s="1169" t="s">
        <v>456</v>
      </c>
      <c r="C35" s="2159">
        <v>765</v>
      </c>
      <c r="D35" s="2160">
        <v>581</v>
      </c>
      <c r="E35" s="2161">
        <v>178</v>
      </c>
      <c r="F35" s="1474">
        <v>6</v>
      </c>
      <c r="G35" s="1578"/>
      <c r="H35" s="1578"/>
      <c r="I35" s="1578"/>
      <c r="J35" s="2143"/>
      <c r="K35" s="2143"/>
      <c r="L35" s="2143"/>
      <c r="M35" s="2143"/>
      <c r="N35" s="2143"/>
    </row>
    <row r="36" spans="2:14" s="2144" customFormat="1" ht="13.5" customHeight="1">
      <c r="B36" s="1169" t="s">
        <v>653</v>
      </c>
      <c r="C36" s="2159">
        <v>694</v>
      </c>
      <c r="D36" s="2160">
        <v>524</v>
      </c>
      <c r="E36" s="2161">
        <v>142</v>
      </c>
      <c r="F36" s="1474">
        <v>28</v>
      </c>
      <c r="G36" s="1578"/>
      <c r="H36" s="1578"/>
      <c r="I36" s="1578"/>
      <c r="J36" s="2143"/>
      <c r="K36" s="2143"/>
      <c r="L36" s="2143"/>
      <c r="M36" s="2143"/>
      <c r="N36" s="2143"/>
    </row>
    <row r="37" spans="2:14" s="2144" customFormat="1" ht="13.5" customHeight="1">
      <c r="B37" s="1169" t="s">
        <v>458</v>
      </c>
      <c r="C37" s="2159">
        <v>345</v>
      </c>
      <c r="D37" s="2160">
        <v>249</v>
      </c>
      <c r="E37" s="2161">
        <v>93</v>
      </c>
      <c r="F37" s="1474">
        <v>3</v>
      </c>
      <c r="G37" s="1578"/>
      <c r="H37" s="1578"/>
      <c r="I37" s="1578"/>
      <c r="J37" s="2143"/>
      <c r="K37" s="2143"/>
      <c r="L37" s="2143"/>
      <c r="M37" s="2143"/>
      <c r="N37" s="2143"/>
    </row>
    <row r="38" spans="2:14" s="2144" customFormat="1" ht="13.5" customHeight="1">
      <c r="B38" s="1169" t="s">
        <v>435</v>
      </c>
      <c r="C38" s="2171"/>
      <c r="D38" s="2172"/>
      <c r="E38" s="1802"/>
      <c r="F38" s="1512"/>
      <c r="G38" s="1578"/>
      <c r="H38" s="1578"/>
      <c r="I38" s="1578"/>
      <c r="J38" s="2143"/>
      <c r="K38" s="2143"/>
      <c r="L38" s="2143"/>
      <c r="M38" s="2143"/>
      <c r="N38" s="2143"/>
    </row>
    <row r="39" spans="2:14" s="2144" customFormat="1" ht="13.5" customHeight="1">
      <c r="B39" s="1169" t="s">
        <v>136</v>
      </c>
      <c r="C39" s="2159">
        <v>236</v>
      </c>
      <c r="D39" s="2160">
        <v>164</v>
      </c>
      <c r="E39" s="2161">
        <v>66</v>
      </c>
      <c r="F39" s="1474">
        <v>6</v>
      </c>
      <c r="G39" s="1578"/>
      <c r="H39" s="1578"/>
      <c r="I39" s="1578"/>
      <c r="J39" s="2143"/>
      <c r="K39" s="2143"/>
      <c r="L39" s="2143"/>
      <c r="M39" s="2143"/>
      <c r="N39" s="2143"/>
    </row>
    <row r="40" spans="2:14" s="2144" customFormat="1" ht="13.5" customHeight="1">
      <c r="B40" s="1169" t="s">
        <v>459</v>
      </c>
      <c r="C40" s="2171"/>
      <c r="D40" s="2172"/>
      <c r="E40" s="1802"/>
      <c r="F40" s="1512"/>
      <c r="G40" s="1578"/>
      <c r="H40" s="1578"/>
      <c r="I40" s="1578"/>
      <c r="J40" s="2143"/>
      <c r="K40" s="2143"/>
      <c r="L40" s="2143"/>
      <c r="M40" s="2143"/>
      <c r="N40" s="2143"/>
    </row>
    <row r="41" spans="2:14" s="2144" customFormat="1" ht="13.5" customHeight="1">
      <c r="B41" s="2173" t="s">
        <v>460</v>
      </c>
      <c r="C41" s="2138">
        <v>58</v>
      </c>
      <c r="D41" s="2156">
        <v>37</v>
      </c>
      <c r="E41" s="2157">
        <v>20</v>
      </c>
      <c r="F41" s="2158">
        <v>1</v>
      </c>
      <c r="G41" s="1578"/>
      <c r="H41" s="1578"/>
      <c r="I41" s="1578"/>
      <c r="J41" s="2143"/>
      <c r="K41" s="2143"/>
      <c r="L41" s="2143"/>
      <c r="M41" s="2143"/>
      <c r="N41" s="2143"/>
    </row>
    <row r="42" spans="2:14" s="2144" customFormat="1" ht="13.5" customHeight="1">
      <c r="B42" s="1169" t="s">
        <v>139</v>
      </c>
      <c r="C42" s="2159">
        <v>7</v>
      </c>
      <c r="D42" s="2160">
        <v>6</v>
      </c>
      <c r="E42" s="2161">
        <v>1</v>
      </c>
      <c r="F42" s="1474" t="s">
        <v>64</v>
      </c>
      <c r="G42" s="1578"/>
      <c r="H42" s="1578"/>
      <c r="I42" s="1578"/>
      <c r="J42" s="2143"/>
      <c r="K42" s="2143"/>
      <c r="L42" s="2143"/>
      <c r="M42" s="2143"/>
      <c r="N42" s="2143"/>
    </row>
    <row r="43" spans="2:14" s="2144" customFormat="1" ht="13.5" customHeight="1">
      <c r="B43" s="1169" t="s">
        <v>140</v>
      </c>
      <c r="C43" s="2159">
        <v>5</v>
      </c>
      <c r="D43" s="2160">
        <v>3</v>
      </c>
      <c r="E43" s="2161">
        <v>2</v>
      </c>
      <c r="F43" s="1474" t="s">
        <v>64</v>
      </c>
      <c r="G43" s="1578"/>
      <c r="H43" s="1578"/>
      <c r="I43" s="1578"/>
      <c r="J43" s="2143"/>
      <c r="K43" s="2143"/>
      <c r="L43" s="2143"/>
      <c r="M43" s="2143"/>
      <c r="N43" s="2143"/>
    </row>
    <row r="44" spans="2:14" s="2144" customFormat="1" ht="13.5" customHeight="1">
      <c r="B44" s="1169" t="s">
        <v>141</v>
      </c>
      <c r="C44" s="2174">
        <v>2</v>
      </c>
      <c r="D44" s="2172">
        <v>2</v>
      </c>
      <c r="E44" s="1802" t="s">
        <v>64</v>
      </c>
      <c r="F44" s="1512" t="s">
        <v>64</v>
      </c>
      <c r="G44" s="1578"/>
      <c r="H44" s="1578"/>
      <c r="I44" s="1578"/>
      <c r="J44" s="2143"/>
      <c r="K44" s="2143"/>
      <c r="L44" s="2143"/>
      <c r="M44" s="2143"/>
      <c r="N44" s="2143"/>
    </row>
    <row r="45" spans="2:14" s="2144" customFormat="1" ht="13.5" customHeight="1">
      <c r="B45" s="1169" t="s">
        <v>142</v>
      </c>
      <c r="C45" s="2175">
        <v>5</v>
      </c>
      <c r="D45" s="2160">
        <v>4</v>
      </c>
      <c r="E45" s="2161">
        <v>1</v>
      </c>
      <c r="F45" s="1474" t="s">
        <v>64</v>
      </c>
      <c r="G45" s="1578"/>
      <c r="H45" s="1578"/>
      <c r="I45" s="1578"/>
      <c r="J45" s="2143"/>
      <c r="K45" s="2143"/>
      <c r="L45" s="2143"/>
      <c r="M45" s="2143"/>
      <c r="N45" s="2143"/>
    </row>
    <row r="46" spans="2:14" s="2144" customFormat="1" ht="13.5" customHeight="1">
      <c r="B46" s="1169" t="s">
        <v>143</v>
      </c>
      <c r="C46" s="2159">
        <v>6</v>
      </c>
      <c r="D46" s="2160">
        <v>3</v>
      </c>
      <c r="E46" s="2161">
        <v>1</v>
      </c>
      <c r="F46" s="1474">
        <v>2</v>
      </c>
      <c r="G46" s="1578"/>
      <c r="H46" s="1578"/>
      <c r="I46" s="1578"/>
      <c r="J46" s="2143"/>
      <c r="K46" s="2143"/>
      <c r="L46" s="2143"/>
      <c r="M46" s="2143"/>
      <c r="N46" s="2143"/>
    </row>
    <row r="47" spans="2:14" s="2144" customFormat="1" ht="13.5" customHeight="1">
      <c r="B47" s="1175" t="s">
        <v>144</v>
      </c>
      <c r="C47" s="2162">
        <v>7</v>
      </c>
      <c r="D47" s="2163">
        <v>4</v>
      </c>
      <c r="E47" s="2164">
        <v>3</v>
      </c>
      <c r="F47" s="1528" t="s">
        <v>64</v>
      </c>
      <c r="G47" s="1578"/>
      <c r="H47" s="1578"/>
      <c r="I47" s="1578"/>
      <c r="J47" s="2143"/>
      <c r="K47" s="2143"/>
      <c r="L47" s="2143"/>
      <c r="M47" s="2143"/>
      <c r="N47" s="2143"/>
    </row>
    <row r="48" spans="2:14" s="2144" customFormat="1" ht="13.5" customHeight="1">
      <c r="B48" s="1182" t="s">
        <v>587</v>
      </c>
      <c r="C48" s="2165">
        <v>458</v>
      </c>
      <c r="D48" s="2166">
        <v>363</v>
      </c>
      <c r="E48" s="2153">
        <v>89</v>
      </c>
      <c r="F48" s="2167">
        <v>6</v>
      </c>
      <c r="G48" s="2142"/>
      <c r="H48" s="2142"/>
      <c r="I48" s="2142"/>
      <c r="J48" s="2143"/>
      <c r="K48" s="2143"/>
      <c r="L48" s="2143"/>
      <c r="M48" s="2143"/>
      <c r="N48" s="2143"/>
    </row>
    <row r="49" spans="2:14" s="2144" customFormat="1" ht="13.5" customHeight="1">
      <c r="B49" s="1184" t="s">
        <v>436</v>
      </c>
      <c r="C49" s="2168">
        <v>452</v>
      </c>
      <c r="D49" s="2169">
        <v>359</v>
      </c>
      <c r="E49" s="2170">
        <v>88</v>
      </c>
      <c r="F49" s="1462">
        <v>5</v>
      </c>
      <c r="G49" s="1578"/>
      <c r="H49" s="1578"/>
      <c r="I49" s="1578"/>
      <c r="J49" s="2143"/>
      <c r="K49" s="2143"/>
      <c r="L49" s="2143"/>
      <c r="M49" s="2143"/>
      <c r="N49" s="2143"/>
    </row>
    <row r="50" spans="2:14" s="2144" customFormat="1" ht="13.5" customHeight="1">
      <c r="B50" s="1175" t="s">
        <v>147</v>
      </c>
      <c r="C50" s="2162">
        <v>6</v>
      </c>
      <c r="D50" s="2163">
        <v>4</v>
      </c>
      <c r="E50" s="2164">
        <v>1</v>
      </c>
      <c r="F50" s="1528">
        <v>1</v>
      </c>
      <c r="G50" s="1578"/>
      <c r="H50" s="1578"/>
      <c r="I50" s="1578"/>
      <c r="J50" s="2143"/>
      <c r="K50" s="2143"/>
      <c r="L50" s="2143"/>
      <c r="M50" s="2143"/>
      <c r="N50" s="2143"/>
    </row>
    <row r="51" spans="2:14" s="2144" customFormat="1" ht="13.5" customHeight="1">
      <c r="B51" s="1182" t="s">
        <v>588</v>
      </c>
      <c r="C51" s="2165">
        <v>647</v>
      </c>
      <c r="D51" s="2166">
        <v>488</v>
      </c>
      <c r="E51" s="2153">
        <v>147</v>
      </c>
      <c r="F51" s="2167">
        <v>12</v>
      </c>
      <c r="G51" s="2142"/>
      <c r="H51" s="2142"/>
      <c r="I51" s="2142"/>
      <c r="J51" s="2143"/>
      <c r="K51" s="2143"/>
      <c r="L51" s="2143"/>
      <c r="M51" s="2143"/>
      <c r="N51" s="2143"/>
    </row>
    <row r="52" spans="2:14" s="2144" customFormat="1" ht="13.5" customHeight="1">
      <c r="B52" s="1184" t="s">
        <v>149</v>
      </c>
      <c r="C52" s="2168">
        <v>584</v>
      </c>
      <c r="D52" s="2169">
        <v>429</v>
      </c>
      <c r="E52" s="2170">
        <v>144</v>
      </c>
      <c r="F52" s="1462">
        <v>11</v>
      </c>
      <c r="G52" s="1578"/>
      <c r="H52" s="1578"/>
      <c r="I52" s="1578"/>
      <c r="J52" s="2143"/>
      <c r="K52" s="2143"/>
      <c r="L52" s="2143"/>
      <c r="M52" s="2143"/>
      <c r="N52" s="2143"/>
    </row>
    <row r="53" spans="2:14" s="2144" customFormat="1" ht="13.5" customHeight="1">
      <c r="B53" s="1169" t="s">
        <v>150</v>
      </c>
      <c r="C53" s="2159">
        <v>47</v>
      </c>
      <c r="D53" s="2160">
        <v>44</v>
      </c>
      <c r="E53" s="2161">
        <v>2</v>
      </c>
      <c r="F53" s="1474">
        <v>1</v>
      </c>
      <c r="G53" s="1578"/>
      <c r="H53" s="1578"/>
      <c r="I53" s="1578"/>
      <c r="J53" s="2143"/>
      <c r="K53" s="2143"/>
      <c r="L53" s="2143"/>
      <c r="M53" s="2143"/>
      <c r="N53" s="2143"/>
    </row>
    <row r="54" spans="2:14" s="2144" customFormat="1" ht="13.5" customHeight="1">
      <c r="B54" s="1175" t="s">
        <v>151</v>
      </c>
      <c r="C54" s="2162">
        <v>16</v>
      </c>
      <c r="D54" s="2163">
        <v>15</v>
      </c>
      <c r="E54" s="2164">
        <v>1</v>
      </c>
      <c r="F54" s="1528" t="s">
        <v>64</v>
      </c>
      <c r="G54" s="1578"/>
      <c r="H54" s="1578"/>
      <c r="I54" s="1578"/>
      <c r="J54" s="2143"/>
      <c r="K54" s="2143"/>
      <c r="L54" s="2143"/>
      <c r="M54" s="2143"/>
      <c r="N54" s="2143"/>
    </row>
    <row r="55" spans="2:14" s="2144" customFormat="1" ht="12.95" customHeight="1">
      <c r="B55" s="2176" t="s">
        <v>654</v>
      </c>
      <c r="C55" s="2142"/>
      <c r="D55" s="1578"/>
      <c r="E55" s="1578"/>
      <c r="F55" s="1578"/>
      <c r="G55" s="1578"/>
      <c r="H55" s="1578"/>
      <c r="I55" s="1578"/>
      <c r="J55" s="2143"/>
      <c r="K55" s="2143"/>
      <c r="L55" s="2143"/>
      <c r="M55" s="2143"/>
      <c r="N55" s="2143"/>
    </row>
    <row r="56" spans="2:14" s="1251" customFormat="1" ht="12.95" customHeight="1">
      <c r="B56" s="1356" t="s">
        <v>655</v>
      </c>
      <c r="C56" s="1537"/>
      <c r="D56" s="1537"/>
      <c r="E56" s="1537"/>
      <c r="F56" s="1537"/>
      <c r="G56" s="1537"/>
      <c r="H56" s="1537"/>
      <c r="I56" s="1537"/>
      <c r="J56" s="1537"/>
      <c r="K56" s="1537"/>
      <c r="L56" s="1537"/>
      <c r="M56" s="2177"/>
      <c r="N56" s="2177"/>
    </row>
    <row r="57" spans="2:14" s="1251" customFormat="1" ht="12.6" customHeight="1">
      <c r="B57" s="1536"/>
      <c r="C57" s="1537"/>
      <c r="D57" s="1537"/>
      <c r="E57" s="1537"/>
      <c r="G57" s="1537"/>
      <c r="H57" s="1537"/>
      <c r="I57" s="1537"/>
      <c r="J57" s="1537"/>
      <c r="K57" s="1537"/>
      <c r="L57" s="1537"/>
      <c r="M57" s="2177"/>
      <c r="N57" s="2177"/>
    </row>
  </sheetData>
  <mergeCells count="1">
    <mergeCell ref="D4:F5"/>
  </mergeCells>
  <phoneticPr fontId="5"/>
  <pageMargins left="0.70866141732283472" right="0.70866141732283472" top="0.94488188976377963" bottom="0.70866141732283472" header="0" footer="0"/>
  <pageSetup paperSize="9" orientation="portrait" verticalDpi="300"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7604FF-EDF7-44FB-A22A-9A1B8222C42F}">
  <dimension ref="A1:AA55"/>
  <sheetViews>
    <sheetView zoomScaleNormal="100" zoomScaleSheetLayoutView="130" zoomScalePageLayoutView="68" workbookViewId="0">
      <pane xSplit="1" ySplit="5" topLeftCell="B6" activePane="bottomRight" state="frozen"/>
      <selection pane="topRight" activeCell="B1" sqref="B1"/>
      <selection pane="bottomLeft" activeCell="A6" sqref="A6"/>
      <selection pane="bottomRight"/>
    </sheetView>
  </sheetViews>
  <sheetFormatPr defaultColWidth="7.75" defaultRowHeight="12"/>
  <cols>
    <col min="1" max="1" width="9.875" style="2183" customWidth="1"/>
    <col min="2" max="2" width="7.375" style="1826" customWidth="1"/>
    <col min="3" max="3" width="7.25" style="2179" customWidth="1"/>
    <col min="4" max="4" width="6.375" style="2180" customWidth="1"/>
    <col min="5" max="5" width="5" style="2180" customWidth="1"/>
    <col min="6" max="6" width="4.125" style="2180" customWidth="1"/>
    <col min="7" max="8" width="6.375" style="2180" customWidth="1"/>
    <col min="9" max="9" width="6.875" style="2180" customWidth="1"/>
    <col min="10" max="10" width="7.25" style="2179" customWidth="1"/>
    <col min="11" max="11" width="6.375" style="2179" customWidth="1"/>
    <col min="12" max="12" width="5" style="2179" customWidth="1"/>
    <col min="13" max="13" width="4.125" style="2179" customWidth="1"/>
    <col min="14" max="14" width="6.375" style="2179" customWidth="1"/>
    <col min="15" max="15" width="6.375" style="2180" customWidth="1"/>
    <col min="16" max="16" width="5.25" style="2180" customWidth="1"/>
    <col min="17" max="17" width="7.25" style="2179" customWidth="1"/>
    <col min="18" max="18" width="6.375" style="2180" customWidth="1"/>
    <col min="19" max="19" width="5" style="2180" customWidth="1"/>
    <col min="20" max="20" width="4.125" style="2180" customWidth="1"/>
    <col min="21" max="22" width="6.375" style="2180" customWidth="1"/>
    <col min="23" max="23" width="5.875" style="2180" customWidth="1"/>
    <col min="24" max="16384" width="7.75" style="2180"/>
  </cols>
  <sheetData>
    <row r="1" spans="1:27" ht="15.75" customHeight="1">
      <c r="A1" s="2178" t="s">
        <v>656</v>
      </c>
      <c r="W1" s="1209" t="s">
        <v>657</v>
      </c>
      <c r="Z1" s="2181"/>
    </row>
    <row r="2" spans="1:27" s="2183" customFormat="1" ht="15" customHeight="1">
      <c r="A2" s="2178"/>
      <c r="B2" s="2182" t="s">
        <v>658</v>
      </c>
      <c r="D2" s="2182"/>
      <c r="F2" s="2184"/>
      <c r="G2" s="2185"/>
      <c r="J2" s="2186"/>
      <c r="K2" s="2186"/>
      <c r="L2" s="2186"/>
      <c r="M2" s="2187"/>
      <c r="N2" s="2186"/>
      <c r="Q2" s="2186"/>
      <c r="T2" s="2184"/>
      <c r="W2" s="2188"/>
    </row>
    <row r="3" spans="1:27" s="1356" customFormat="1" ht="15" customHeight="1">
      <c r="A3" s="2189"/>
      <c r="B3" s="2190"/>
      <c r="C3" s="2191" t="s">
        <v>659</v>
      </c>
      <c r="D3" s="2192"/>
      <c r="E3" s="2193"/>
      <c r="F3" s="2193"/>
      <c r="G3" s="2192"/>
      <c r="H3" s="2193"/>
      <c r="I3" s="2194"/>
      <c r="J3" s="2195"/>
      <c r="K3" s="2196"/>
      <c r="L3" s="2197"/>
      <c r="M3" s="2197"/>
      <c r="N3" s="2198"/>
      <c r="O3" s="2193"/>
      <c r="P3" s="2194"/>
      <c r="Q3" s="2195"/>
      <c r="R3" s="2192"/>
      <c r="S3" s="2193"/>
      <c r="T3" s="2193"/>
      <c r="U3" s="2192"/>
      <c r="V3" s="2193"/>
      <c r="W3" s="2199"/>
    </row>
    <row r="4" spans="1:27" s="1356" customFormat="1" ht="12" customHeight="1">
      <c r="A4" s="2200"/>
      <c r="B4" s="2201"/>
      <c r="C4" s="2202"/>
      <c r="D4" s="2203"/>
      <c r="E4" s="2204"/>
      <c r="F4" s="2204"/>
      <c r="G4" s="2205" t="s">
        <v>660</v>
      </c>
      <c r="H4" s="2204"/>
      <c r="I4" s="2206" t="s">
        <v>661</v>
      </c>
      <c r="J4" s="2207"/>
      <c r="K4" s="2208"/>
      <c r="L4" s="2209"/>
      <c r="M4" s="2209"/>
      <c r="N4" s="2210" t="s">
        <v>662</v>
      </c>
      <c r="O4" s="2204"/>
      <c r="P4" s="2206" t="s">
        <v>663</v>
      </c>
      <c r="Q4" s="2207"/>
      <c r="R4" s="2203"/>
      <c r="S4" s="2204"/>
      <c r="T4" s="2204"/>
      <c r="U4" s="2205" t="s">
        <v>662</v>
      </c>
      <c r="V4" s="2204"/>
      <c r="W4" s="2211" t="s">
        <v>664</v>
      </c>
    </row>
    <row r="5" spans="1:27" s="2223" customFormat="1" ht="27.75" customHeight="1">
      <c r="A5" s="2212" t="s">
        <v>468</v>
      </c>
      <c r="B5" s="2213" t="s">
        <v>52</v>
      </c>
      <c r="C5" s="2214" t="s">
        <v>665</v>
      </c>
      <c r="D5" s="2215" t="s">
        <v>602</v>
      </c>
      <c r="E5" s="2216" t="s">
        <v>609</v>
      </c>
      <c r="F5" s="2217" t="s">
        <v>475</v>
      </c>
      <c r="G5" s="1693" t="s">
        <v>495</v>
      </c>
      <c r="H5" s="2218" t="s">
        <v>602</v>
      </c>
      <c r="I5" s="2216" t="s">
        <v>609</v>
      </c>
      <c r="J5" s="2219" t="s">
        <v>666</v>
      </c>
      <c r="K5" s="2215" t="s">
        <v>602</v>
      </c>
      <c r="L5" s="2216" t="s">
        <v>609</v>
      </c>
      <c r="M5" s="2217" t="s">
        <v>475</v>
      </c>
      <c r="N5" s="1693" t="s">
        <v>495</v>
      </c>
      <c r="O5" s="2220" t="s">
        <v>602</v>
      </c>
      <c r="P5" s="2216" t="s">
        <v>609</v>
      </c>
      <c r="Q5" s="2219" t="s">
        <v>667</v>
      </c>
      <c r="R5" s="2215" t="s">
        <v>602</v>
      </c>
      <c r="S5" s="2216" t="s">
        <v>609</v>
      </c>
      <c r="T5" s="2217" t="s">
        <v>475</v>
      </c>
      <c r="U5" s="1693" t="s">
        <v>495</v>
      </c>
      <c r="V5" s="2221" t="s">
        <v>602</v>
      </c>
      <c r="W5" s="2222" t="s">
        <v>609</v>
      </c>
    </row>
    <row r="6" spans="1:27" s="2183" customFormat="1" ht="14.45" customHeight="1">
      <c r="A6" s="2224" t="s">
        <v>668</v>
      </c>
      <c r="B6" s="2225">
        <v>13020</v>
      </c>
      <c r="C6" s="2226">
        <v>2624</v>
      </c>
      <c r="D6" s="2227">
        <v>2579</v>
      </c>
      <c r="E6" s="2228">
        <v>39</v>
      </c>
      <c r="F6" s="2229">
        <v>6</v>
      </c>
      <c r="G6" s="2225">
        <v>2618</v>
      </c>
      <c r="H6" s="2230">
        <v>98.51031321619557</v>
      </c>
      <c r="I6" s="2231">
        <v>1.489686783804431</v>
      </c>
      <c r="J6" s="2232">
        <v>4176</v>
      </c>
      <c r="K6" s="2227">
        <v>4126</v>
      </c>
      <c r="L6" s="2228">
        <v>42</v>
      </c>
      <c r="M6" s="2233">
        <v>8</v>
      </c>
      <c r="N6" s="2232">
        <v>4168</v>
      </c>
      <c r="O6" s="2234">
        <v>98.992322456813824</v>
      </c>
      <c r="P6" s="2231">
        <v>1.0076775431861804</v>
      </c>
      <c r="Q6" s="2232">
        <v>4139</v>
      </c>
      <c r="R6" s="2227">
        <v>4096</v>
      </c>
      <c r="S6" s="2228">
        <v>39</v>
      </c>
      <c r="T6" s="2229">
        <v>4</v>
      </c>
      <c r="U6" s="2232">
        <v>4135</v>
      </c>
      <c r="V6" s="2235">
        <v>99.056831922611849</v>
      </c>
      <c r="W6" s="2236">
        <v>0.94316807738815001</v>
      </c>
      <c r="Y6" s="2237"/>
      <c r="Z6" s="2237"/>
      <c r="AA6" s="2237"/>
    </row>
    <row r="7" spans="1:27" s="2183" customFormat="1" ht="13.35" customHeight="1">
      <c r="A7" s="2238" t="s">
        <v>479</v>
      </c>
      <c r="B7" s="2239">
        <v>934</v>
      </c>
      <c r="C7" s="2240">
        <v>150</v>
      </c>
      <c r="D7" s="2241">
        <v>150</v>
      </c>
      <c r="E7" s="2242">
        <v>0</v>
      </c>
      <c r="F7" s="2243">
        <v>0</v>
      </c>
      <c r="G7" s="2244">
        <v>150</v>
      </c>
      <c r="H7" s="2245">
        <v>100</v>
      </c>
      <c r="I7" s="2246">
        <v>0</v>
      </c>
      <c r="J7" s="2247">
        <v>437</v>
      </c>
      <c r="K7" s="2241">
        <v>433</v>
      </c>
      <c r="L7" s="2242">
        <v>4</v>
      </c>
      <c r="M7" s="2243">
        <v>0</v>
      </c>
      <c r="N7" s="2247">
        <v>437</v>
      </c>
      <c r="O7" s="2248">
        <v>99.084668192219681</v>
      </c>
      <c r="P7" s="2246">
        <v>0.91533180778032042</v>
      </c>
      <c r="Q7" s="2247">
        <v>183</v>
      </c>
      <c r="R7" s="2241">
        <v>180</v>
      </c>
      <c r="S7" s="2242">
        <v>3</v>
      </c>
      <c r="T7" s="2249">
        <v>0</v>
      </c>
      <c r="U7" s="2247">
        <v>183</v>
      </c>
      <c r="V7" s="2248">
        <v>98.360655737704917</v>
      </c>
      <c r="W7" s="2250">
        <v>1.639344262295082</v>
      </c>
      <c r="Y7" s="2237"/>
      <c r="Z7" s="2237"/>
      <c r="AA7" s="2237"/>
    </row>
    <row r="8" spans="1:27" s="2264" customFormat="1" ht="13.35" customHeight="1">
      <c r="A8" s="2251" t="s">
        <v>107</v>
      </c>
      <c r="B8" s="2252">
        <v>33</v>
      </c>
      <c r="C8" s="2253">
        <v>10</v>
      </c>
      <c r="D8" s="2254">
        <v>10</v>
      </c>
      <c r="E8" s="2255">
        <v>0</v>
      </c>
      <c r="F8" s="2256">
        <v>0</v>
      </c>
      <c r="G8" s="2257">
        <v>10</v>
      </c>
      <c r="H8" s="2258">
        <v>100</v>
      </c>
      <c r="I8" s="2259">
        <v>0</v>
      </c>
      <c r="J8" s="2260">
        <v>9</v>
      </c>
      <c r="K8" s="2254">
        <v>9</v>
      </c>
      <c r="L8" s="2255">
        <v>0</v>
      </c>
      <c r="M8" s="2261">
        <v>0</v>
      </c>
      <c r="N8" s="2262">
        <v>9</v>
      </c>
      <c r="O8" s="2263">
        <v>100</v>
      </c>
      <c r="P8" s="2259">
        <v>0</v>
      </c>
      <c r="Q8" s="2262">
        <v>7</v>
      </c>
      <c r="R8" s="2254">
        <v>7</v>
      </c>
      <c r="S8" s="2255">
        <v>0</v>
      </c>
      <c r="T8" s="2256">
        <v>0</v>
      </c>
      <c r="U8" s="2262">
        <v>7</v>
      </c>
      <c r="V8" s="2263">
        <v>100</v>
      </c>
      <c r="W8" s="2259">
        <v>0</v>
      </c>
      <c r="Y8" s="2237"/>
      <c r="Z8" s="2237"/>
      <c r="AA8" s="2237"/>
    </row>
    <row r="9" spans="1:27" s="2264" customFormat="1" ht="13.35" customHeight="1">
      <c r="A9" s="2265" t="s">
        <v>108</v>
      </c>
      <c r="B9" s="2266">
        <v>20</v>
      </c>
      <c r="C9" s="2267">
        <v>7</v>
      </c>
      <c r="D9" s="2268">
        <v>7</v>
      </c>
      <c r="E9" s="2269">
        <v>0</v>
      </c>
      <c r="F9" s="2270">
        <v>0</v>
      </c>
      <c r="G9" s="2271">
        <v>7</v>
      </c>
      <c r="H9" s="2272">
        <v>100</v>
      </c>
      <c r="I9" s="2259">
        <v>0</v>
      </c>
      <c r="J9" s="2273">
        <v>3</v>
      </c>
      <c r="K9" s="2268">
        <v>3</v>
      </c>
      <c r="L9" s="2269">
        <v>0</v>
      </c>
      <c r="M9" s="2274">
        <v>0</v>
      </c>
      <c r="N9" s="2273">
        <v>3</v>
      </c>
      <c r="O9" s="2275">
        <v>100</v>
      </c>
      <c r="P9" s="2259">
        <v>0</v>
      </c>
      <c r="Q9" s="2273">
        <v>5</v>
      </c>
      <c r="R9" s="2268">
        <v>5</v>
      </c>
      <c r="S9" s="2269">
        <v>0</v>
      </c>
      <c r="T9" s="2270">
        <v>0</v>
      </c>
      <c r="U9" s="2273">
        <v>5</v>
      </c>
      <c r="V9" s="2275">
        <v>100</v>
      </c>
      <c r="W9" s="2259">
        <v>0</v>
      </c>
      <c r="Y9" s="2237"/>
      <c r="Z9" s="2237"/>
      <c r="AA9" s="2237"/>
    </row>
    <row r="10" spans="1:27" s="2264" customFormat="1" ht="13.35" customHeight="1">
      <c r="A10" s="2265" t="s">
        <v>109</v>
      </c>
      <c r="B10" s="2266">
        <v>18</v>
      </c>
      <c r="C10" s="2267">
        <v>6</v>
      </c>
      <c r="D10" s="2268">
        <v>6</v>
      </c>
      <c r="E10" s="2269">
        <v>0</v>
      </c>
      <c r="F10" s="2270">
        <v>0</v>
      </c>
      <c r="G10" s="2271">
        <v>6</v>
      </c>
      <c r="H10" s="2272">
        <v>100</v>
      </c>
      <c r="I10" s="2259">
        <v>0</v>
      </c>
      <c r="J10" s="2273">
        <v>8</v>
      </c>
      <c r="K10" s="2268">
        <v>8</v>
      </c>
      <c r="L10" s="2269">
        <v>0</v>
      </c>
      <c r="M10" s="2274">
        <v>0</v>
      </c>
      <c r="N10" s="2273">
        <v>8</v>
      </c>
      <c r="O10" s="2275">
        <v>100</v>
      </c>
      <c r="P10" s="2259">
        <v>0</v>
      </c>
      <c r="Q10" s="2273">
        <v>2</v>
      </c>
      <c r="R10" s="2268">
        <v>2</v>
      </c>
      <c r="S10" s="2269">
        <v>0</v>
      </c>
      <c r="T10" s="2270">
        <v>0</v>
      </c>
      <c r="U10" s="2273">
        <v>2</v>
      </c>
      <c r="V10" s="2275">
        <v>100</v>
      </c>
      <c r="W10" s="2259">
        <v>0</v>
      </c>
      <c r="Y10" s="2237"/>
      <c r="Z10" s="2237"/>
      <c r="AA10" s="2237"/>
    </row>
    <row r="11" spans="1:27" s="2264" customFormat="1" ht="13.35" customHeight="1">
      <c r="A11" s="2265" t="s">
        <v>110</v>
      </c>
      <c r="B11" s="2266">
        <v>68</v>
      </c>
      <c r="C11" s="2267">
        <v>13</v>
      </c>
      <c r="D11" s="2268">
        <v>13</v>
      </c>
      <c r="E11" s="2269">
        <v>0</v>
      </c>
      <c r="F11" s="2270">
        <v>0</v>
      </c>
      <c r="G11" s="2271">
        <v>13</v>
      </c>
      <c r="H11" s="2272">
        <v>100</v>
      </c>
      <c r="I11" s="2259">
        <v>0</v>
      </c>
      <c r="J11" s="2273">
        <v>31</v>
      </c>
      <c r="K11" s="2268">
        <v>31</v>
      </c>
      <c r="L11" s="2269">
        <v>0</v>
      </c>
      <c r="M11" s="2274">
        <v>0</v>
      </c>
      <c r="N11" s="2273">
        <v>31</v>
      </c>
      <c r="O11" s="2275">
        <v>100</v>
      </c>
      <c r="P11" s="2259">
        <v>0</v>
      </c>
      <c r="Q11" s="2273">
        <v>18</v>
      </c>
      <c r="R11" s="2268">
        <v>17</v>
      </c>
      <c r="S11" s="2269">
        <v>1</v>
      </c>
      <c r="T11" s="2270">
        <v>0</v>
      </c>
      <c r="U11" s="2273">
        <v>18</v>
      </c>
      <c r="V11" s="2275">
        <v>94.444444444444443</v>
      </c>
      <c r="W11" s="2259">
        <v>5.5555555555555554</v>
      </c>
      <c r="Y11" s="2237"/>
      <c r="Z11" s="2237"/>
      <c r="AA11" s="2237"/>
    </row>
    <row r="12" spans="1:27" s="2264" customFormat="1" ht="13.35" customHeight="1">
      <c r="A12" s="2265" t="s">
        <v>111</v>
      </c>
      <c r="B12" s="2266">
        <v>93</v>
      </c>
      <c r="C12" s="2267">
        <v>20</v>
      </c>
      <c r="D12" s="2268">
        <v>20</v>
      </c>
      <c r="E12" s="2269">
        <v>0</v>
      </c>
      <c r="F12" s="2270">
        <v>0</v>
      </c>
      <c r="G12" s="2271">
        <v>20</v>
      </c>
      <c r="H12" s="2272">
        <v>100</v>
      </c>
      <c r="I12" s="2259">
        <v>0</v>
      </c>
      <c r="J12" s="2273">
        <v>43</v>
      </c>
      <c r="K12" s="2268">
        <v>43</v>
      </c>
      <c r="L12" s="2269">
        <v>0</v>
      </c>
      <c r="M12" s="2274">
        <v>0</v>
      </c>
      <c r="N12" s="2273">
        <v>43</v>
      </c>
      <c r="O12" s="2275">
        <v>100</v>
      </c>
      <c r="P12" s="2259">
        <v>0</v>
      </c>
      <c r="Q12" s="2273">
        <v>21</v>
      </c>
      <c r="R12" s="2268">
        <v>21</v>
      </c>
      <c r="S12" s="2269">
        <v>0</v>
      </c>
      <c r="T12" s="2270">
        <v>0</v>
      </c>
      <c r="U12" s="2273">
        <v>21</v>
      </c>
      <c r="V12" s="2275">
        <v>100</v>
      </c>
      <c r="W12" s="2259">
        <v>0</v>
      </c>
      <c r="Y12" s="2237"/>
      <c r="Z12" s="2237"/>
      <c r="AA12" s="2237"/>
    </row>
    <row r="13" spans="1:27" s="2264" customFormat="1" ht="13.35" customHeight="1">
      <c r="A13" s="2265" t="s">
        <v>448</v>
      </c>
      <c r="B13" s="2266">
        <v>631</v>
      </c>
      <c r="C13" s="2267">
        <v>90</v>
      </c>
      <c r="D13" s="2268">
        <v>90</v>
      </c>
      <c r="E13" s="2269">
        <v>0</v>
      </c>
      <c r="F13" s="2270">
        <v>0</v>
      </c>
      <c r="G13" s="2271">
        <v>90</v>
      </c>
      <c r="H13" s="2272">
        <v>100</v>
      </c>
      <c r="I13" s="2259">
        <v>0</v>
      </c>
      <c r="J13" s="2273">
        <v>332</v>
      </c>
      <c r="K13" s="2268">
        <v>328</v>
      </c>
      <c r="L13" s="2269">
        <v>4</v>
      </c>
      <c r="M13" s="2274">
        <v>0</v>
      </c>
      <c r="N13" s="2273">
        <v>332</v>
      </c>
      <c r="O13" s="2275">
        <v>98.795180722891558</v>
      </c>
      <c r="P13" s="2259">
        <v>1.2048192771084338</v>
      </c>
      <c r="Q13" s="2273">
        <v>114</v>
      </c>
      <c r="R13" s="2268">
        <v>112</v>
      </c>
      <c r="S13" s="2269">
        <v>2</v>
      </c>
      <c r="T13" s="2270">
        <v>0</v>
      </c>
      <c r="U13" s="2273">
        <v>114</v>
      </c>
      <c r="V13" s="2275">
        <v>98.245614035087712</v>
      </c>
      <c r="W13" s="2259">
        <v>1.7543859649122806</v>
      </c>
      <c r="Y13" s="2237"/>
      <c r="Z13" s="2237"/>
      <c r="AA13" s="2237"/>
    </row>
    <row r="14" spans="1:27" s="2264" customFormat="1" ht="13.35" customHeight="1">
      <c r="A14" s="2265" t="s">
        <v>113</v>
      </c>
      <c r="B14" s="2266">
        <v>44</v>
      </c>
      <c r="C14" s="2267">
        <v>1</v>
      </c>
      <c r="D14" s="2268">
        <v>1</v>
      </c>
      <c r="E14" s="2269">
        <v>0</v>
      </c>
      <c r="F14" s="2270">
        <v>0</v>
      </c>
      <c r="G14" s="2271">
        <v>1</v>
      </c>
      <c r="H14" s="2272">
        <v>100</v>
      </c>
      <c r="I14" s="2259">
        <v>0</v>
      </c>
      <c r="J14" s="2273">
        <v>1</v>
      </c>
      <c r="K14" s="2268">
        <v>1</v>
      </c>
      <c r="L14" s="2269">
        <v>0</v>
      </c>
      <c r="M14" s="2274">
        <v>0</v>
      </c>
      <c r="N14" s="2273">
        <v>1</v>
      </c>
      <c r="O14" s="2275">
        <v>100</v>
      </c>
      <c r="P14" s="2259">
        <v>0</v>
      </c>
      <c r="Q14" s="2273">
        <v>7</v>
      </c>
      <c r="R14" s="2268">
        <v>7</v>
      </c>
      <c r="S14" s="2269">
        <v>0</v>
      </c>
      <c r="T14" s="2270">
        <v>0</v>
      </c>
      <c r="U14" s="2273">
        <v>7</v>
      </c>
      <c r="V14" s="2275">
        <v>100</v>
      </c>
      <c r="W14" s="2259">
        <v>0</v>
      </c>
      <c r="Y14" s="2237"/>
      <c r="Z14" s="2237"/>
      <c r="AA14" s="2237"/>
    </row>
    <row r="15" spans="1:27" s="2264" customFormat="1" ht="13.35" customHeight="1">
      <c r="A15" s="2265" t="s">
        <v>114</v>
      </c>
      <c r="B15" s="2266">
        <v>9</v>
      </c>
      <c r="C15" s="2267">
        <v>1</v>
      </c>
      <c r="D15" s="2268">
        <v>1</v>
      </c>
      <c r="E15" s="2269">
        <v>0</v>
      </c>
      <c r="F15" s="2270">
        <v>0</v>
      </c>
      <c r="G15" s="2271">
        <v>1</v>
      </c>
      <c r="H15" s="2272">
        <v>100</v>
      </c>
      <c r="I15" s="2259">
        <v>0</v>
      </c>
      <c r="J15" s="2273">
        <v>3</v>
      </c>
      <c r="K15" s="2268">
        <v>3</v>
      </c>
      <c r="L15" s="2269">
        <v>0</v>
      </c>
      <c r="M15" s="2274">
        <v>0</v>
      </c>
      <c r="N15" s="2273">
        <v>3</v>
      </c>
      <c r="O15" s="2275">
        <v>100</v>
      </c>
      <c r="P15" s="2259">
        <v>0</v>
      </c>
      <c r="Q15" s="2273">
        <v>3</v>
      </c>
      <c r="R15" s="2268">
        <v>3</v>
      </c>
      <c r="S15" s="2269">
        <v>0</v>
      </c>
      <c r="T15" s="2270">
        <v>0</v>
      </c>
      <c r="U15" s="2273">
        <v>3</v>
      </c>
      <c r="V15" s="2275">
        <v>100</v>
      </c>
      <c r="W15" s="2259">
        <v>0</v>
      </c>
      <c r="Y15" s="2237"/>
      <c r="Z15" s="2237"/>
      <c r="AA15" s="2237"/>
    </row>
    <row r="16" spans="1:27" s="2264" customFormat="1" ht="13.35" customHeight="1">
      <c r="A16" s="2276" t="s">
        <v>115</v>
      </c>
      <c r="B16" s="2277">
        <v>18</v>
      </c>
      <c r="C16" s="2278">
        <v>2</v>
      </c>
      <c r="D16" s="2279">
        <v>2</v>
      </c>
      <c r="E16" s="2280">
        <v>0</v>
      </c>
      <c r="F16" s="2281">
        <v>0</v>
      </c>
      <c r="G16" s="2282">
        <v>2</v>
      </c>
      <c r="H16" s="2283">
        <v>100</v>
      </c>
      <c r="I16" s="2259">
        <v>0</v>
      </c>
      <c r="J16" s="2284">
        <v>7</v>
      </c>
      <c r="K16" s="2279">
        <v>7</v>
      </c>
      <c r="L16" s="2280">
        <v>0</v>
      </c>
      <c r="M16" s="2285">
        <v>0</v>
      </c>
      <c r="N16" s="2284">
        <v>7</v>
      </c>
      <c r="O16" s="2286">
        <v>100</v>
      </c>
      <c r="P16" s="2259">
        <v>0</v>
      </c>
      <c r="Q16" s="2284">
        <v>6</v>
      </c>
      <c r="R16" s="2279">
        <v>6</v>
      </c>
      <c r="S16" s="2280">
        <v>0</v>
      </c>
      <c r="T16" s="2281">
        <v>0</v>
      </c>
      <c r="U16" s="2284">
        <v>6</v>
      </c>
      <c r="V16" s="2286">
        <v>100</v>
      </c>
      <c r="W16" s="2287">
        <v>0</v>
      </c>
      <c r="Y16" s="2237"/>
      <c r="Z16" s="2237"/>
      <c r="AA16" s="2237"/>
    </row>
    <row r="17" spans="1:27" s="2264" customFormat="1" ht="13.35" customHeight="1">
      <c r="A17" s="2288" t="s">
        <v>516</v>
      </c>
      <c r="B17" s="2289">
        <v>5019</v>
      </c>
      <c r="C17" s="2290">
        <v>2153</v>
      </c>
      <c r="D17" s="2291">
        <v>2109</v>
      </c>
      <c r="E17" s="2292">
        <v>38</v>
      </c>
      <c r="F17" s="2293">
        <v>6</v>
      </c>
      <c r="G17" s="2294">
        <v>2147</v>
      </c>
      <c r="H17" s="2295">
        <v>98.230088495575217</v>
      </c>
      <c r="I17" s="2296">
        <v>1.7699115044247788</v>
      </c>
      <c r="J17" s="2297">
        <v>1784</v>
      </c>
      <c r="K17" s="2291">
        <v>1759</v>
      </c>
      <c r="L17" s="2292">
        <v>21</v>
      </c>
      <c r="M17" s="2298">
        <v>4</v>
      </c>
      <c r="N17" s="2297">
        <v>1780</v>
      </c>
      <c r="O17" s="2299">
        <v>98.82022471910112</v>
      </c>
      <c r="P17" s="2296">
        <v>1.1797752808988764</v>
      </c>
      <c r="Q17" s="2297">
        <v>583</v>
      </c>
      <c r="R17" s="2291">
        <v>576</v>
      </c>
      <c r="S17" s="2292">
        <v>6</v>
      </c>
      <c r="T17" s="2293">
        <v>1</v>
      </c>
      <c r="U17" s="2297">
        <v>582</v>
      </c>
      <c r="V17" s="2299">
        <v>98.969072164948457</v>
      </c>
      <c r="W17" s="2250">
        <v>1.0309278350515463</v>
      </c>
      <c r="Y17" s="2237"/>
      <c r="Z17" s="2237"/>
      <c r="AA17" s="2237"/>
    </row>
    <row r="18" spans="1:27" s="2264" customFormat="1" ht="13.35" customHeight="1">
      <c r="A18" s="2251" t="s">
        <v>117</v>
      </c>
      <c r="B18" s="2252">
        <v>102</v>
      </c>
      <c r="C18" s="2253">
        <v>33</v>
      </c>
      <c r="D18" s="2254">
        <v>32</v>
      </c>
      <c r="E18" s="2255">
        <v>1</v>
      </c>
      <c r="F18" s="2256">
        <v>0</v>
      </c>
      <c r="G18" s="2257">
        <v>33</v>
      </c>
      <c r="H18" s="2300">
        <v>96.969696969696969</v>
      </c>
      <c r="I18" s="2259">
        <v>3.0303030303030303</v>
      </c>
      <c r="J18" s="2262">
        <v>40</v>
      </c>
      <c r="K18" s="2254">
        <v>39</v>
      </c>
      <c r="L18" s="2255">
        <v>1</v>
      </c>
      <c r="M18" s="2261">
        <v>0</v>
      </c>
      <c r="N18" s="2262">
        <v>40</v>
      </c>
      <c r="O18" s="2263">
        <v>97.5</v>
      </c>
      <c r="P18" s="2259">
        <v>2.5</v>
      </c>
      <c r="Q18" s="2262">
        <v>16</v>
      </c>
      <c r="R18" s="2254">
        <v>16</v>
      </c>
      <c r="S18" s="2255">
        <v>0</v>
      </c>
      <c r="T18" s="2256">
        <v>0</v>
      </c>
      <c r="U18" s="2262">
        <v>16</v>
      </c>
      <c r="V18" s="2263">
        <v>100</v>
      </c>
      <c r="W18" s="2259">
        <v>0</v>
      </c>
      <c r="Y18" s="2237"/>
      <c r="Z18" s="2237"/>
      <c r="AA18" s="2237"/>
    </row>
    <row r="19" spans="1:27" s="2264" customFormat="1" ht="13.35" customHeight="1">
      <c r="A19" s="2265" t="s">
        <v>118</v>
      </c>
      <c r="B19" s="2266">
        <v>68</v>
      </c>
      <c r="C19" s="2267">
        <v>16</v>
      </c>
      <c r="D19" s="2268">
        <v>16</v>
      </c>
      <c r="E19" s="2269">
        <v>0</v>
      </c>
      <c r="F19" s="2270">
        <v>0</v>
      </c>
      <c r="G19" s="2271">
        <v>16</v>
      </c>
      <c r="H19" s="2272">
        <v>100</v>
      </c>
      <c r="I19" s="2259">
        <v>0</v>
      </c>
      <c r="J19" s="2273">
        <v>12</v>
      </c>
      <c r="K19" s="2268">
        <v>12</v>
      </c>
      <c r="L19" s="2269">
        <v>0</v>
      </c>
      <c r="M19" s="2274">
        <v>0</v>
      </c>
      <c r="N19" s="2273">
        <v>12</v>
      </c>
      <c r="O19" s="2275">
        <v>100</v>
      </c>
      <c r="P19" s="2259">
        <v>0</v>
      </c>
      <c r="Q19" s="2273">
        <v>22</v>
      </c>
      <c r="R19" s="2268">
        <v>22</v>
      </c>
      <c r="S19" s="2269">
        <v>0</v>
      </c>
      <c r="T19" s="2270">
        <v>0</v>
      </c>
      <c r="U19" s="2273">
        <v>22</v>
      </c>
      <c r="V19" s="2275">
        <v>100</v>
      </c>
      <c r="W19" s="2301">
        <v>0</v>
      </c>
      <c r="Y19" s="2237"/>
      <c r="Z19" s="2237"/>
      <c r="AA19" s="2237"/>
    </row>
    <row r="20" spans="1:27" s="2264" customFormat="1" ht="13.35" customHeight="1">
      <c r="A20" s="2265" t="s">
        <v>669</v>
      </c>
      <c r="B20" s="2266">
        <v>146</v>
      </c>
      <c r="C20" s="2267">
        <v>24</v>
      </c>
      <c r="D20" s="2268">
        <v>22</v>
      </c>
      <c r="E20" s="2269">
        <v>2</v>
      </c>
      <c r="F20" s="2270">
        <v>0</v>
      </c>
      <c r="G20" s="2271">
        <v>24</v>
      </c>
      <c r="H20" s="2272">
        <v>91.666666666666657</v>
      </c>
      <c r="I20" s="2259">
        <v>8.3333333333333321</v>
      </c>
      <c r="J20" s="2273">
        <v>48</v>
      </c>
      <c r="K20" s="2268">
        <v>47</v>
      </c>
      <c r="L20" s="2269">
        <v>0</v>
      </c>
      <c r="M20" s="2274">
        <v>1</v>
      </c>
      <c r="N20" s="2273">
        <v>47</v>
      </c>
      <c r="O20" s="2275">
        <v>100</v>
      </c>
      <c r="P20" s="2259">
        <v>0</v>
      </c>
      <c r="Q20" s="2273">
        <v>38</v>
      </c>
      <c r="R20" s="2268">
        <v>38</v>
      </c>
      <c r="S20" s="2269">
        <v>0</v>
      </c>
      <c r="T20" s="2270">
        <v>0</v>
      </c>
      <c r="U20" s="2273">
        <v>38</v>
      </c>
      <c r="V20" s="2275">
        <v>100</v>
      </c>
      <c r="W20" s="2301">
        <v>0</v>
      </c>
      <c r="Y20" s="2237"/>
      <c r="Z20" s="2237"/>
      <c r="AA20" s="2237"/>
    </row>
    <row r="21" spans="1:27" s="2264" customFormat="1" ht="13.35" customHeight="1">
      <c r="A21" s="1269" t="s">
        <v>451</v>
      </c>
      <c r="B21" s="2266">
        <v>1165</v>
      </c>
      <c r="C21" s="2267">
        <v>626</v>
      </c>
      <c r="D21" s="2268">
        <v>615</v>
      </c>
      <c r="E21" s="2269">
        <v>9</v>
      </c>
      <c r="F21" s="2270">
        <v>2</v>
      </c>
      <c r="G21" s="2271">
        <v>624</v>
      </c>
      <c r="H21" s="2272">
        <v>98.557692307692307</v>
      </c>
      <c r="I21" s="2259">
        <v>1.4423076923076923</v>
      </c>
      <c r="J21" s="2273">
        <v>371</v>
      </c>
      <c r="K21" s="2268">
        <v>366</v>
      </c>
      <c r="L21" s="2269">
        <v>5</v>
      </c>
      <c r="M21" s="2274">
        <v>0</v>
      </c>
      <c r="N21" s="2273">
        <v>371</v>
      </c>
      <c r="O21" s="2275">
        <v>98.652291105121293</v>
      </c>
      <c r="P21" s="2259">
        <v>1.3477088948787064</v>
      </c>
      <c r="Q21" s="2273">
        <v>55</v>
      </c>
      <c r="R21" s="2268">
        <v>53</v>
      </c>
      <c r="S21" s="2269">
        <v>1</v>
      </c>
      <c r="T21" s="2270">
        <v>1</v>
      </c>
      <c r="U21" s="2273">
        <v>54</v>
      </c>
      <c r="V21" s="2275">
        <v>98.148148148148152</v>
      </c>
      <c r="W21" s="2301">
        <v>1.8518518518518516</v>
      </c>
      <c r="Y21" s="2237"/>
      <c r="Z21" s="2237"/>
      <c r="AA21" s="2237"/>
    </row>
    <row r="22" spans="1:27" s="2264" customFormat="1" ht="13.35" customHeight="1">
      <c r="A22" s="2265" t="s">
        <v>452</v>
      </c>
      <c r="B22" s="2266">
        <v>1330</v>
      </c>
      <c r="C22" s="2267">
        <v>730</v>
      </c>
      <c r="D22" s="2268">
        <v>714</v>
      </c>
      <c r="E22" s="2269">
        <v>13</v>
      </c>
      <c r="F22" s="2270">
        <v>3</v>
      </c>
      <c r="G22" s="2271">
        <v>727</v>
      </c>
      <c r="H22" s="2272">
        <v>98.211829436038514</v>
      </c>
      <c r="I22" s="2259">
        <v>1.7881705639614855</v>
      </c>
      <c r="J22" s="2273">
        <v>461</v>
      </c>
      <c r="K22" s="2268">
        <v>452</v>
      </c>
      <c r="L22" s="2269">
        <v>9</v>
      </c>
      <c r="M22" s="2274">
        <v>0</v>
      </c>
      <c r="N22" s="2273">
        <v>461</v>
      </c>
      <c r="O22" s="2275">
        <v>98.047722342733195</v>
      </c>
      <c r="P22" s="2259">
        <v>1.9522776572668112</v>
      </c>
      <c r="Q22" s="2273">
        <v>86</v>
      </c>
      <c r="R22" s="2268">
        <v>85</v>
      </c>
      <c r="S22" s="2269">
        <v>1</v>
      </c>
      <c r="T22" s="2270">
        <v>0</v>
      </c>
      <c r="U22" s="2273">
        <v>86</v>
      </c>
      <c r="V22" s="2275">
        <v>98.837209302325576</v>
      </c>
      <c r="W22" s="2301">
        <v>1.1627906976744187</v>
      </c>
      <c r="Y22" s="2237"/>
      <c r="Z22" s="2237"/>
      <c r="AA22" s="2237"/>
    </row>
    <row r="23" spans="1:27" s="2264" customFormat="1" ht="13.35" customHeight="1">
      <c r="A23" s="2265" t="s">
        <v>453</v>
      </c>
      <c r="B23" s="2266">
        <v>341</v>
      </c>
      <c r="C23" s="2267">
        <v>63</v>
      </c>
      <c r="D23" s="2268">
        <v>62</v>
      </c>
      <c r="E23" s="2269">
        <v>1</v>
      </c>
      <c r="F23" s="2270">
        <v>0</v>
      </c>
      <c r="G23" s="2271">
        <v>63</v>
      </c>
      <c r="H23" s="2272">
        <v>98.412698412698404</v>
      </c>
      <c r="I23" s="2259">
        <v>1.5873015873015872</v>
      </c>
      <c r="J23" s="2273">
        <v>195</v>
      </c>
      <c r="K23" s="2268">
        <v>195</v>
      </c>
      <c r="L23" s="2269">
        <v>0</v>
      </c>
      <c r="M23" s="2274">
        <v>0</v>
      </c>
      <c r="N23" s="2273">
        <v>195</v>
      </c>
      <c r="O23" s="2275">
        <v>100</v>
      </c>
      <c r="P23" s="2259">
        <v>0</v>
      </c>
      <c r="Q23" s="2273">
        <v>54</v>
      </c>
      <c r="R23" s="2268">
        <v>53</v>
      </c>
      <c r="S23" s="2269">
        <v>1</v>
      </c>
      <c r="T23" s="2270">
        <v>0</v>
      </c>
      <c r="U23" s="2273">
        <v>54</v>
      </c>
      <c r="V23" s="2275">
        <v>98.148148148148152</v>
      </c>
      <c r="W23" s="2259">
        <v>1.8518518518518516</v>
      </c>
      <c r="Y23" s="2237"/>
      <c r="Z23" s="2237"/>
      <c r="AA23" s="2237"/>
    </row>
    <row r="24" spans="1:27" s="2264" customFormat="1" ht="13.35" customHeight="1">
      <c r="A24" s="2265" t="s">
        <v>123</v>
      </c>
      <c r="B24" s="2266">
        <v>107</v>
      </c>
      <c r="C24" s="2267">
        <v>14</v>
      </c>
      <c r="D24" s="2268">
        <v>14</v>
      </c>
      <c r="E24" s="2269">
        <v>0</v>
      </c>
      <c r="F24" s="2270">
        <v>0</v>
      </c>
      <c r="G24" s="2271">
        <v>14</v>
      </c>
      <c r="H24" s="2272">
        <v>100</v>
      </c>
      <c r="I24" s="2259">
        <v>0</v>
      </c>
      <c r="J24" s="2273">
        <v>41</v>
      </c>
      <c r="K24" s="2268">
        <v>39</v>
      </c>
      <c r="L24" s="2269">
        <v>1</v>
      </c>
      <c r="M24" s="2274">
        <v>1</v>
      </c>
      <c r="N24" s="2273">
        <v>40</v>
      </c>
      <c r="O24" s="2275">
        <v>97.5</v>
      </c>
      <c r="P24" s="2259">
        <v>2.5</v>
      </c>
      <c r="Q24" s="2273">
        <v>33</v>
      </c>
      <c r="R24" s="2268">
        <v>33</v>
      </c>
      <c r="S24" s="2269">
        <v>0</v>
      </c>
      <c r="T24" s="2270">
        <v>0</v>
      </c>
      <c r="U24" s="2273">
        <v>33</v>
      </c>
      <c r="V24" s="2275">
        <v>100</v>
      </c>
      <c r="W24" s="2301">
        <v>0</v>
      </c>
      <c r="Y24" s="2237"/>
      <c r="Z24" s="2237"/>
      <c r="AA24" s="2237"/>
    </row>
    <row r="25" spans="1:27" s="2264" customFormat="1" ht="13.35" customHeight="1">
      <c r="A25" s="2265" t="s">
        <v>454</v>
      </c>
      <c r="B25" s="2266">
        <v>299</v>
      </c>
      <c r="C25" s="2267">
        <v>2</v>
      </c>
      <c r="D25" s="2268">
        <v>2</v>
      </c>
      <c r="E25" s="2269">
        <v>0</v>
      </c>
      <c r="F25" s="2270">
        <v>0</v>
      </c>
      <c r="G25" s="2271">
        <v>2</v>
      </c>
      <c r="H25" s="2272">
        <v>100</v>
      </c>
      <c r="I25" s="2259">
        <v>0</v>
      </c>
      <c r="J25" s="2273">
        <v>85</v>
      </c>
      <c r="K25" s="2268">
        <v>85</v>
      </c>
      <c r="L25" s="2269">
        <v>0</v>
      </c>
      <c r="M25" s="2274">
        <v>0</v>
      </c>
      <c r="N25" s="2273">
        <v>85</v>
      </c>
      <c r="O25" s="2275">
        <v>100</v>
      </c>
      <c r="P25" s="2259">
        <v>0</v>
      </c>
      <c r="Q25" s="2273">
        <v>133</v>
      </c>
      <c r="R25" s="2268">
        <v>132</v>
      </c>
      <c r="S25" s="2269">
        <v>1</v>
      </c>
      <c r="T25" s="2270">
        <v>0</v>
      </c>
      <c r="U25" s="2273">
        <v>133</v>
      </c>
      <c r="V25" s="2275">
        <v>99.248120300751879</v>
      </c>
      <c r="W25" s="2259">
        <v>0.75187969924812026</v>
      </c>
      <c r="Y25" s="2237"/>
      <c r="Z25" s="2237"/>
      <c r="AA25" s="2237"/>
    </row>
    <row r="26" spans="1:27" s="2264" customFormat="1" ht="13.35" customHeight="1">
      <c r="A26" s="2265" t="s">
        <v>125</v>
      </c>
      <c r="B26" s="2266">
        <v>199</v>
      </c>
      <c r="C26" s="2267">
        <v>59</v>
      </c>
      <c r="D26" s="2268">
        <v>59</v>
      </c>
      <c r="E26" s="2269">
        <v>0</v>
      </c>
      <c r="F26" s="2270">
        <v>0</v>
      </c>
      <c r="G26" s="2271">
        <v>59</v>
      </c>
      <c r="H26" s="2272">
        <v>100</v>
      </c>
      <c r="I26" s="2259">
        <v>0</v>
      </c>
      <c r="J26" s="2273">
        <v>78</v>
      </c>
      <c r="K26" s="2268">
        <v>78</v>
      </c>
      <c r="L26" s="2269">
        <v>0</v>
      </c>
      <c r="M26" s="2274">
        <v>0</v>
      </c>
      <c r="N26" s="2273">
        <v>78</v>
      </c>
      <c r="O26" s="2275">
        <v>100</v>
      </c>
      <c r="P26" s="2259">
        <v>0</v>
      </c>
      <c r="Q26" s="2273">
        <v>32</v>
      </c>
      <c r="R26" s="2268">
        <v>32</v>
      </c>
      <c r="S26" s="2269">
        <v>0</v>
      </c>
      <c r="T26" s="2270">
        <v>0</v>
      </c>
      <c r="U26" s="2273">
        <v>32</v>
      </c>
      <c r="V26" s="2275">
        <v>100</v>
      </c>
      <c r="W26" s="2301">
        <v>0</v>
      </c>
      <c r="Y26" s="2237"/>
      <c r="Z26" s="2237"/>
      <c r="AA26" s="2237"/>
    </row>
    <row r="27" spans="1:27" s="2264" customFormat="1" ht="13.35" customHeight="1">
      <c r="A27" s="2265" t="s">
        <v>126</v>
      </c>
      <c r="B27" s="2266">
        <v>210</v>
      </c>
      <c r="C27" s="2267">
        <v>71</v>
      </c>
      <c r="D27" s="2268">
        <v>68</v>
      </c>
      <c r="E27" s="2269">
        <v>2</v>
      </c>
      <c r="F27" s="2270">
        <v>1</v>
      </c>
      <c r="G27" s="2271">
        <v>70</v>
      </c>
      <c r="H27" s="2272">
        <v>97.142857142857139</v>
      </c>
      <c r="I27" s="2259">
        <v>2.8571428571428572</v>
      </c>
      <c r="J27" s="2273">
        <v>88</v>
      </c>
      <c r="K27" s="2268">
        <v>87</v>
      </c>
      <c r="L27" s="2269">
        <v>1</v>
      </c>
      <c r="M27" s="2274">
        <v>0</v>
      </c>
      <c r="N27" s="2273">
        <v>88</v>
      </c>
      <c r="O27" s="2275">
        <v>98.86363636363636</v>
      </c>
      <c r="P27" s="2259">
        <v>1.1363636363636365</v>
      </c>
      <c r="Q27" s="2273">
        <v>31</v>
      </c>
      <c r="R27" s="2268">
        <v>31</v>
      </c>
      <c r="S27" s="2269">
        <v>0</v>
      </c>
      <c r="T27" s="2270">
        <v>0</v>
      </c>
      <c r="U27" s="2273">
        <v>31</v>
      </c>
      <c r="V27" s="2275">
        <v>100</v>
      </c>
      <c r="W27" s="2259">
        <v>0</v>
      </c>
      <c r="Y27" s="2237"/>
      <c r="Z27" s="2237"/>
      <c r="AA27" s="2237"/>
    </row>
    <row r="28" spans="1:27" s="2264" customFormat="1" ht="13.35" customHeight="1">
      <c r="A28" s="2276" t="s">
        <v>127</v>
      </c>
      <c r="B28" s="2277">
        <v>1052</v>
      </c>
      <c r="C28" s="2302">
        <v>515</v>
      </c>
      <c r="D28" s="2279">
        <v>505</v>
      </c>
      <c r="E28" s="2280">
        <v>10</v>
      </c>
      <c r="F28" s="2281">
        <v>0</v>
      </c>
      <c r="G28" s="2282">
        <v>515</v>
      </c>
      <c r="H28" s="2283">
        <v>98.05825242718447</v>
      </c>
      <c r="I28" s="2303">
        <v>1.9417475728155338</v>
      </c>
      <c r="J28" s="2284">
        <v>365</v>
      </c>
      <c r="K28" s="2279">
        <v>359</v>
      </c>
      <c r="L28" s="2280">
        <v>4</v>
      </c>
      <c r="M28" s="2285">
        <v>2</v>
      </c>
      <c r="N28" s="2284">
        <v>363</v>
      </c>
      <c r="O28" s="2286">
        <v>98.898071625344357</v>
      </c>
      <c r="P28" s="2303">
        <v>1.1019283746556474</v>
      </c>
      <c r="Q28" s="2284">
        <v>83</v>
      </c>
      <c r="R28" s="2279">
        <v>81</v>
      </c>
      <c r="S28" s="2280">
        <v>2</v>
      </c>
      <c r="T28" s="2281">
        <v>0</v>
      </c>
      <c r="U28" s="2284">
        <v>83</v>
      </c>
      <c r="V28" s="2286">
        <v>97.590361445783131</v>
      </c>
      <c r="W28" s="2259">
        <v>2.4096385542168677</v>
      </c>
      <c r="Y28" s="2237"/>
      <c r="Z28" s="2237"/>
      <c r="AA28" s="2237"/>
    </row>
    <row r="29" spans="1:27" s="2264" customFormat="1" ht="13.35" customHeight="1">
      <c r="A29" s="2304" t="s">
        <v>651</v>
      </c>
      <c r="B29" s="2252">
        <v>2454</v>
      </c>
      <c r="C29" s="2253">
        <v>4</v>
      </c>
      <c r="D29" s="2305">
        <v>4</v>
      </c>
      <c r="E29" s="2306">
        <v>0</v>
      </c>
      <c r="F29" s="2307">
        <v>0</v>
      </c>
      <c r="G29" s="2308">
        <v>4</v>
      </c>
      <c r="H29" s="2309">
        <v>100</v>
      </c>
      <c r="I29" s="1546">
        <v>0</v>
      </c>
      <c r="J29" s="2260">
        <v>280</v>
      </c>
      <c r="K29" s="2305">
        <v>277</v>
      </c>
      <c r="L29" s="2306">
        <v>2</v>
      </c>
      <c r="M29" s="2310">
        <v>1</v>
      </c>
      <c r="N29" s="2260">
        <v>279</v>
      </c>
      <c r="O29" s="2299">
        <v>99.283154121863802</v>
      </c>
      <c r="P29" s="2296">
        <v>0.71684587813620071</v>
      </c>
      <c r="Q29" s="2260">
        <v>1659</v>
      </c>
      <c r="R29" s="2305">
        <v>1641</v>
      </c>
      <c r="S29" s="2306">
        <v>15</v>
      </c>
      <c r="T29" s="2307">
        <v>3</v>
      </c>
      <c r="U29" s="2260">
        <v>1656</v>
      </c>
      <c r="V29" s="2311">
        <v>99.094202898550719</v>
      </c>
      <c r="W29" s="2312">
        <v>0.90579710144927539</v>
      </c>
      <c r="Y29" s="2237"/>
      <c r="Z29" s="2237"/>
      <c r="AA29" s="2237"/>
    </row>
    <row r="30" spans="1:27" s="2264" customFormat="1" ht="13.35" customHeight="1">
      <c r="A30" s="2313" t="s">
        <v>483</v>
      </c>
      <c r="B30" s="2289">
        <v>3508</v>
      </c>
      <c r="C30" s="2314">
        <v>182</v>
      </c>
      <c r="D30" s="2315">
        <v>182</v>
      </c>
      <c r="E30" s="2316">
        <v>0</v>
      </c>
      <c r="F30" s="2317">
        <v>0</v>
      </c>
      <c r="G30" s="2318">
        <v>182</v>
      </c>
      <c r="H30" s="2319">
        <v>100</v>
      </c>
      <c r="I30" s="2320">
        <v>0</v>
      </c>
      <c r="J30" s="2321">
        <v>1193</v>
      </c>
      <c r="K30" s="2315">
        <v>1182</v>
      </c>
      <c r="L30" s="2316">
        <v>9</v>
      </c>
      <c r="M30" s="2322">
        <v>2</v>
      </c>
      <c r="N30" s="2321">
        <v>1191</v>
      </c>
      <c r="O30" s="2323">
        <v>99.244332493702771</v>
      </c>
      <c r="P30" s="2320">
        <v>0.75566750629722923</v>
      </c>
      <c r="Q30" s="2321">
        <v>1359</v>
      </c>
      <c r="R30" s="2315">
        <v>1347</v>
      </c>
      <c r="S30" s="2316">
        <v>12</v>
      </c>
      <c r="T30" s="2324">
        <v>0</v>
      </c>
      <c r="U30" s="2321">
        <v>1359</v>
      </c>
      <c r="V30" s="2299">
        <v>99.116997792494473</v>
      </c>
      <c r="W30" s="2325">
        <v>0.88300220750551872</v>
      </c>
      <c r="Y30" s="2237"/>
      <c r="Z30" s="2237"/>
      <c r="AA30" s="2237"/>
    </row>
    <row r="31" spans="1:27" s="2264" customFormat="1" ht="13.35" customHeight="1">
      <c r="A31" s="2251" t="s">
        <v>455</v>
      </c>
      <c r="B31" s="2326">
        <v>329</v>
      </c>
      <c r="C31" s="2253">
        <v>2</v>
      </c>
      <c r="D31" s="2254">
        <v>2</v>
      </c>
      <c r="E31" s="2256">
        <v>0</v>
      </c>
      <c r="F31" s="2256">
        <v>0</v>
      </c>
      <c r="G31" s="2257">
        <v>2</v>
      </c>
      <c r="H31" s="2300">
        <v>100</v>
      </c>
      <c r="I31" s="2327">
        <v>0</v>
      </c>
      <c r="J31" s="2262">
        <v>145</v>
      </c>
      <c r="K31" s="2254">
        <v>143</v>
      </c>
      <c r="L31" s="2255">
        <v>2</v>
      </c>
      <c r="M31" s="2261">
        <v>0</v>
      </c>
      <c r="N31" s="2262">
        <v>145</v>
      </c>
      <c r="O31" s="2263">
        <v>98.620689655172413</v>
      </c>
      <c r="P31" s="2327">
        <v>1.3793103448275863</v>
      </c>
      <c r="Q31" s="2262">
        <v>138</v>
      </c>
      <c r="R31" s="2254">
        <v>136</v>
      </c>
      <c r="S31" s="2255">
        <v>2</v>
      </c>
      <c r="T31" s="2256">
        <v>0</v>
      </c>
      <c r="U31" s="2262">
        <v>138</v>
      </c>
      <c r="V31" s="2263">
        <v>98.550724637681171</v>
      </c>
      <c r="W31" s="2327">
        <v>1.4492753623188406</v>
      </c>
      <c r="Y31" s="2237"/>
      <c r="Z31" s="2237"/>
      <c r="AA31" s="2237"/>
    </row>
    <row r="32" spans="1:27" s="2264" customFormat="1" ht="13.35" customHeight="1">
      <c r="A32" s="2265" t="s">
        <v>131</v>
      </c>
      <c r="B32" s="2266">
        <v>1049</v>
      </c>
      <c r="C32" s="2267">
        <v>4</v>
      </c>
      <c r="D32" s="2268">
        <v>4</v>
      </c>
      <c r="E32" s="2269">
        <v>0</v>
      </c>
      <c r="F32" s="2270">
        <v>0</v>
      </c>
      <c r="G32" s="2271">
        <v>4</v>
      </c>
      <c r="H32" s="2272">
        <v>100</v>
      </c>
      <c r="I32" s="2259">
        <v>0</v>
      </c>
      <c r="J32" s="2273">
        <v>663</v>
      </c>
      <c r="K32" s="2268">
        <v>658</v>
      </c>
      <c r="L32" s="2269">
        <v>5</v>
      </c>
      <c r="M32" s="2274">
        <v>0</v>
      </c>
      <c r="N32" s="2273">
        <v>663</v>
      </c>
      <c r="O32" s="2275">
        <v>99.24585218702866</v>
      </c>
      <c r="P32" s="2259">
        <v>0.75414781297134237</v>
      </c>
      <c r="Q32" s="2273">
        <v>288</v>
      </c>
      <c r="R32" s="2268">
        <v>288</v>
      </c>
      <c r="S32" s="2269">
        <v>0</v>
      </c>
      <c r="T32" s="2270">
        <v>0</v>
      </c>
      <c r="U32" s="2273">
        <v>288</v>
      </c>
      <c r="V32" s="2275">
        <v>100</v>
      </c>
      <c r="W32" s="2301">
        <v>0</v>
      </c>
      <c r="Y32" s="2237"/>
      <c r="Z32" s="2237"/>
      <c r="AA32" s="2237"/>
    </row>
    <row r="33" spans="1:27" s="2264" customFormat="1" ht="13.35" customHeight="1">
      <c r="A33" s="2265" t="s">
        <v>456</v>
      </c>
      <c r="B33" s="2266">
        <v>765</v>
      </c>
      <c r="C33" s="2267">
        <v>0</v>
      </c>
      <c r="D33" s="2268">
        <v>0</v>
      </c>
      <c r="E33" s="2270">
        <v>0</v>
      </c>
      <c r="F33" s="2270">
        <v>0</v>
      </c>
      <c r="G33" s="2271">
        <v>0</v>
      </c>
      <c r="H33" s="2272">
        <v>0</v>
      </c>
      <c r="I33" s="2259">
        <v>0</v>
      </c>
      <c r="J33" s="2273">
        <v>4</v>
      </c>
      <c r="K33" s="2268">
        <v>4</v>
      </c>
      <c r="L33" s="2269">
        <v>0</v>
      </c>
      <c r="M33" s="2274">
        <v>0</v>
      </c>
      <c r="N33" s="2273">
        <v>4</v>
      </c>
      <c r="O33" s="2275">
        <v>100</v>
      </c>
      <c r="P33" s="2259">
        <v>0</v>
      </c>
      <c r="Q33" s="2273">
        <v>337</v>
      </c>
      <c r="R33" s="2268">
        <v>334</v>
      </c>
      <c r="S33" s="2269">
        <v>3</v>
      </c>
      <c r="T33" s="2270">
        <v>0</v>
      </c>
      <c r="U33" s="2273">
        <v>337</v>
      </c>
      <c r="V33" s="2275">
        <v>99.109792284866472</v>
      </c>
      <c r="W33" s="2301">
        <v>0.89020771513353114</v>
      </c>
      <c r="Y33" s="2237"/>
      <c r="Z33" s="2237"/>
      <c r="AA33" s="2237"/>
    </row>
    <row r="34" spans="1:27" s="2264" customFormat="1" ht="13.35" customHeight="1">
      <c r="A34" s="2265" t="s">
        <v>653</v>
      </c>
      <c r="B34" s="2266">
        <v>694</v>
      </c>
      <c r="C34" s="2267">
        <v>1</v>
      </c>
      <c r="D34" s="2268">
        <v>1</v>
      </c>
      <c r="E34" s="2270">
        <v>0</v>
      </c>
      <c r="F34" s="2270">
        <v>0</v>
      </c>
      <c r="G34" s="2271">
        <v>1</v>
      </c>
      <c r="H34" s="2272">
        <v>100</v>
      </c>
      <c r="I34" s="2259">
        <v>0</v>
      </c>
      <c r="J34" s="2273">
        <v>128</v>
      </c>
      <c r="K34" s="2268">
        <v>126</v>
      </c>
      <c r="L34" s="2269">
        <v>1</v>
      </c>
      <c r="M34" s="2274">
        <v>1</v>
      </c>
      <c r="N34" s="2273">
        <v>127</v>
      </c>
      <c r="O34" s="2275">
        <v>99.212598425196859</v>
      </c>
      <c r="P34" s="2259">
        <v>0.78740157480314954</v>
      </c>
      <c r="Q34" s="2273">
        <v>452</v>
      </c>
      <c r="R34" s="2268">
        <v>445</v>
      </c>
      <c r="S34" s="2269">
        <v>7</v>
      </c>
      <c r="T34" s="2270">
        <v>0</v>
      </c>
      <c r="U34" s="2273">
        <v>452</v>
      </c>
      <c r="V34" s="2275">
        <v>98.451327433628322</v>
      </c>
      <c r="W34" s="2301">
        <v>1.5486725663716814</v>
      </c>
      <c r="Y34" s="2237"/>
      <c r="Z34" s="2237"/>
      <c r="AA34" s="2237"/>
    </row>
    <row r="35" spans="1:27" s="2264" customFormat="1" ht="13.35" customHeight="1">
      <c r="A35" s="2265" t="s">
        <v>458</v>
      </c>
      <c r="B35" s="2266">
        <v>345</v>
      </c>
      <c r="C35" s="2267">
        <v>155</v>
      </c>
      <c r="D35" s="2268">
        <v>155</v>
      </c>
      <c r="E35" s="2269">
        <v>0</v>
      </c>
      <c r="F35" s="2270">
        <v>0</v>
      </c>
      <c r="G35" s="2271">
        <v>155</v>
      </c>
      <c r="H35" s="2272">
        <v>100</v>
      </c>
      <c r="I35" s="2259">
        <v>0</v>
      </c>
      <c r="J35" s="2273">
        <v>104</v>
      </c>
      <c r="K35" s="2268">
        <v>104</v>
      </c>
      <c r="L35" s="2269">
        <v>0</v>
      </c>
      <c r="M35" s="2274">
        <v>0</v>
      </c>
      <c r="N35" s="2273">
        <v>104</v>
      </c>
      <c r="O35" s="2275">
        <v>100</v>
      </c>
      <c r="P35" s="2259">
        <v>0</v>
      </c>
      <c r="Q35" s="2273">
        <v>48</v>
      </c>
      <c r="R35" s="2268">
        <v>48</v>
      </c>
      <c r="S35" s="2269">
        <v>0</v>
      </c>
      <c r="T35" s="2270">
        <v>0</v>
      </c>
      <c r="U35" s="2273">
        <v>48</v>
      </c>
      <c r="V35" s="2275">
        <v>100</v>
      </c>
      <c r="W35" s="2259">
        <v>0</v>
      </c>
      <c r="Y35" s="2237"/>
      <c r="Z35" s="2237"/>
      <c r="AA35" s="2237"/>
    </row>
    <row r="36" spans="1:27" s="2264" customFormat="1" ht="13.35" customHeight="1">
      <c r="A36" s="2265" t="s">
        <v>435</v>
      </c>
      <c r="B36" s="2266"/>
      <c r="C36" s="2267"/>
      <c r="D36" s="2268"/>
      <c r="E36" s="2328"/>
      <c r="F36" s="2270"/>
      <c r="G36" s="2271"/>
      <c r="H36" s="2272"/>
      <c r="I36" s="2259"/>
      <c r="J36" s="2273"/>
      <c r="K36" s="2268"/>
      <c r="L36" s="2269"/>
      <c r="M36" s="2274"/>
      <c r="N36" s="2273"/>
      <c r="O36" s="2275"/>
      <c r="P36" s="2259"/>
      <c r="Q36" s="2273"/>
      <c r="R36" s="2268"/>
      <c r="S36" s="2269"/>
      <c r="T36" s="2270"/>
      <c r="U36" s="2273"/>
      <c r="V36" s="2275"/>
      <c r="W36" s="2301"/>
      <c r="Y36" s="2237"/>
      <c r="Z36" s="2237"/>
      <c r="AA36" s="2237"/>
    </row>
    <row r="37" spans="1:27" s="2264" customFormat="1" ht="13.35" customHeight="1">
      <c r="A37" s="2265" t="s">
        <v>136</v>
      </c>
      <c r="B37" s="2266">
        <v>236</v>
      </c>
      <c r="C37" s="2267">
        <v>2</v>
      </c>
      <c r="D37" s="2270">
        <v>2</v>
      </c>
      <c r="E37" s="2270">
        <v>0</v>
      </c>
      <c r="F37" s="2270">
        <v>0</v>
      </c>
      <c r="G37" s="2271">
        <v>2</v>
      </c>
      <c r="H37" s="2272">
        <v>100</v>
      </c>
      <c r="I37" s="2259">
        <v>0</v>
      </c>
      <c r="J37" s="2273">
        <v>127</v>
      </c>
      <c r="K37" s="2268">
        <v>125</v>
      </c>
      <c r="L37" s="2269">
        <v>1</v>
      </c>
      <c r="M37" s="2274">
        <v>1</v>
      </c>
      <c r="N37" s="2273">
        <v>126</v>
      </c>
      <c r="O37" s="2275">
        <v>99.206349206349216</v>
      </c>
      <c r="P37" s="2259">
        <v>0.79365079365079361</v>
      </c>
      <c r="Q37" s="2273">
        <v>77</v>
      </c>
      <c r="R37" s="2268">
        <v>77</v>
      </c>
      <c r="S37" s="2269">
        <v>0</v>
      </c>
      <c r="T37" s="2270">
        <v>0</v>
      </c>
      <c r="U37" s="2273">
        <v>77</v>
      </c>
      <c r="V37" s="2275">
        <v>100</v>
      </c>
      <c r="W37" s="2259">
        <v>0</v>
      </c>
      <c r="Y37" s="2237"/>
      <c r="Z37" s="2237"/>
      <c r="AA37" s="2237"/>
    </row>
    <row r="38" spans="1:27" s="2264" customFormat="1" ht="13.35" customHeight="1">
      <c r="A38" s="2265" t="s">
        <v>459</v>
      </c>
      <c r="B38" s="2329"/>
      <c r="C38" s="2267"/>
      <c r="D38" s="2268"/>
      <c r="E38" s="2270"/>
      <c r="F38" s="2270"/>
      <c r="G38" s="2271"/>
      <c r="H38" s="2272"/>
      <c r="I38" s="2259"/>
      <c r="J38" s="2273"/>
      <c r="K38" s="2268"/>
      <c r="L38" s="2269"/>
      <c r="M38" s="2274"/>
      <c r="N38" s="2273"/>
      <c r="O38" s="2275"/>
      <c r="P38" s="2259"/>
      <c r="Q38" s="2273"/>
      <c r="R38" s="2268"/>
      <c r="S38" s="2269"/>
      <c r="T38" s="2270"/>
      <c r="U38" s="2273"/>
      <c r="V38" s="2275"/>
      <c r="W38" s="2301"/>
      <c r="Y38" s="2237"/>
      <c r="Z38" s="2237"/>
      <c r="AA38" s="2237"/>
    </row>
    <row r="39" spans="1:27" s="2264" customFormat="1" ht="13.35" customHeight="1">
      <c r="A39" s="2251" t="s">
        <v>460</v>
      </c>
      <c r="B39" s="2326">
        <v>58</v>
      </c>
      <c r="C39" s="2253">
        <v>15</v>
      </c>
      <c r="D39" s="2254">
        <v>15</v>
      </c>
      <c r="E39" s="2255">
        <v>0</v>
      </c>
      <c r="F39" s="2256">
        <v>0</v>
      </c>
      <c r="G39" s="2257">
        <v>15</v>
      </c>
      <c r="H39" s="2300">
        <v>100</v>
      </c>
      <c r="I39" s="2327">
        <v>0</v>
      </c>
      <c r="J39" s="2262">
        <v>13</v>
      </c>
      <c r="K39" s="2254">
        <v>13</v>
      </c>
      <c r="L39" s="2255">
        <v>0</v>
      </c>
      <c r="M39" s="2261">
        <v>0</v>
      </c>
      <c r="N39" s="2262">
        <v>13</v>
      </c>
      <c r="O39" s="2263">
        <v>100</v>
      </c>
      <c r="P39" s="2327">
        <v>0</v>
      </c>
      <c r="Q39" s="2262">
        <v>15</v>
      </c>
      <c r="R39" s="2254">
        <v>15</v>
      </c>
      <c r="S39" s="2255">
        <v>0</v>
      </c>
      <c r="T39" s="2256">
        <v>0</v>
      </c>
      <c r="U39" s="2262">
        <v>15</v>
      </c>
      <c r="V39" s="2263">
        <v>100</v>
      </c>
      <c r="W39" s="2327">
        <v>0</v>
      </c>
      <c r="Y39" s="2237"/>
      <c r="Z39" s="2237"/>
      <c r="AA39" s="2237"/>
    </row>
    <row r="40" spans="1:27" s="2264" customFormat="1" ht="13.35" customHeight="1">
      <c r="A40" s="2265" t="s">
        <v>139</v>
      </c>
      <c r="B40" s="2266">
        <v>7</v>
      </c>
      <c r="C40" s="2267">
        <v>0</v>
      </c>
      <c r="D40" s="2268">
        <v>0</v>
      </c>
      <c r="E40" s="2269">
        <v>0</v>
      </c>
      <c r="F40" s="2270">
        <v>0</v>
      </c>
      <c r="G40" s="2271">
        <v>0</v>
      </c>
      <c r="H40" s="2272">
        <v>0</v>
      </c>
      <c r="I40" s="2259">
        <v>0</v>
      </c>
      <c r="J40" s="2273">
        <v>4</v>
      </c>
      <c r="K40" s="2268">
        <v>4</v>
      </c>
      <c r="L40" s="2269">
        <v>0</v>
      </c>
      <c r="M40" s="2274">
        <v>0</v>
      </c>
      <c r="N40" s="2273">
        <v>4</v>
      </c>
      <c r="O40" s="2275">
        <v>100</v>
      </c>
      <c r="P40" s="2259">
        <v>0</v>
      </c>
      <c r="Q40" s="2273">
        <v>1</v>
      </c>
      <c r="R40" s="2268">
        <v>1</v>
      </c>
      <c r="S40" s="2269">
        <v>0</v>
      </c>
      <c r="T40" s="2270">
        <v>0</v>
      </c>
      <c r="U40" s="2273">
        <v>1</v>
      </c>
      <c r="V40" s="2275">
        <v>100</v>
      </c>
      <c r="W40" s="2259">
        <v>0</v>
      </c>
      <c r="Y40" s="2237"/>
      <c r="Z40" s="2237"/>
      <c r="AA40" s="2237"/>
    </row>
    <row r="41" spans="1:27" s="2264" customFormat="1" ht="13.35" customHeight="1">
      <c r="A41" s="2265" t="s">
        <v>140</v>
      </c>
      <c r="B41" s="2266">
        <v>5</v>
      </c>
      <c r="C41" s="2267">
        <v>0</v>
      </c>
      <c r="D41" s="2268">
        <v>0</v>
      </c>
      <c r="E41" s="2269">
        <v>0</v>
      </c>
      <c r="F41" s="2270">
        <v>0</v>
      </c>
      <c r="G41" s="2271">
        <v>0</v>
      </c>
      <c r="H41" s="2272">
        <v>0</v>
      </c>
      <c r="I41" s="2259">
        <v>0</v>
      </c>
      <c r="J41" s="2273">
        <v>1</v>
      </c>
      <c r="K41" s="2268">
        <v>1</v>
      </c>
      <c r="L41" s="2269">
        <v>0</v>
      </c>
      <c r="M41" s="2274">
        <v>0</v>
      </c>
      <c r="N41" s="2273">
        <v>1</v>
      </c>
      <c r="O41" s="2275">
        <v>100</v>
      </c>
      <c r="P41" s="2259">
        <v>0</v>
      </c>
      <c r="Q41" s="2273">
        <v>0</v>
      </c>
      <c r="R41" s="2268">
        <v>0</v>
      </c>
      <c r="S41" s="2269">
        <v>0</v>
      </c>
      <c r="T41" s="2270">
        <v>0</v>
      </c>
      <c r="U41" s="2273">
        <v>0</v>
      </c>
      <c r="V41" s="2275">
        <v>0</v>
      </c>
      <c r="W41" s="2259">
        <v>0</v>
      </c>
      <c r="Y41" s="2237"/>
      <c r="Z41" s="2237"/>
      <c r="AA41" s="2237"/>
    </row>
    <row r="42" spans="1:27" s="2264" customFormat="1" ht="13.35" customHeight="1">
      <c r="A42" s="2265" t="s">
        <v>141</v>
      </c>
      <c r="B42" s="2266">
        <v>2</v>
      </c>
      <c r="C42" s="2267">
        <v>0</v>
      </c>
      <c r="D42" s="2268">
        <v>0</v>
      </c>
      <c r="E42" s="2269">
        <v>0</v>
      </c>
      <c r="F42" s="2270">
        <v>0</v>
      </c>
      <c r="G42" s="2271">
        <v>0</v>
      </c>
      <c r="H42" s="2272">
        <v>0</v>
      </c>
      <c r="I42" s="2259">
        <v>0</v>
      </c>
      <c r="J42" s="2273">
        <v>1</v>
      </c>
      <c r="K42" s="2268">
        <v>1</v>
      </c>
      <c r="L42" s="2269">
        <v>0</v>
      </c>
      <c r="M42" s="2274">
        <v>0</v>
      </c>
      <c r="N42" s="2273">
        <v>1</v>
      </c>
      <c r="O42" s="2275">
        <v>100</v>
      </c>
      <c r="P42" s="2259">
        <v>0</v>
      </c>
      <c r="Q42" s="2273">
        <v>0</v>
      </c>
      <c r="R42" s="2268">
        <v>0</v>
      </c>
      <c r="S42" s="2269">
        <v>0</v>
      </c>
      <c r="T42" s="2270">
        <v>0</v>
      </c>
      <c r="U42" s="2273">
        <v>0</v>
      </c>
      <c r="V42" s="2275">
        <v>0</v>
      </c>
      <c r="W42" s="2259">
        <v>0</v>
      </c>
      <c r="Y42" s="2237"/>
      <c r="Z42" s="2237"/>
      <c r="AA42" s="2237"/>
    </row>
    <row r="43" spans="1:27" s="2264" customFormat="1" ht="13.35" customHeight="1">
      <c r="A43" s="2265" t="s">
        <v>485</v>
      </c>
      <c r="B43" s="2266">
        <v>5</v>
      </c>
      <c r="C43" s="2267">
        <v>2</v>
      </c>
      <c r="D43" s="2268">
        <v>2</v>
      </c>
      <c r="E43" s="2269">
        <v>0</v>
      </c>
      <c r="F43" s="2270">
        <v>0</v>
      </c>
      <c r="G43" s="2271">
        <v>2</v>
      </c>
      <c r="H43" s="2272">
        <v>100</v>
      </c>
      <c r="I43" s="2259">
        <v>0</v>
      </c>
      <c r="J43" s="2273">
        <v>0</v>
      </c>
      <c r="K43" s="2268">
        <v>0</v>
      </c>
      <c r="L43" s="2269">
        <v>0</v>
      </c>
      <c r="M43" s="2274">
        <v>0</v>
      </c>
      <c r="N43" s="2273">
        <v>0</v>
      </c>
      <c r="O43" s="2275">
        <v>0</v>
      </c>
      <c r="P43" s="2259">
        <v>0</v>
      </c>
      <c r="Q43" s="2273">
        <v>2</v>
      </c>
      <c r="R43" s="2268">
        <v>2</v>
      </c>
      <c r="S43" s="2269">
        <v>0</v>
      </c>
      <c r="T43" s="2270">
        <v>0</v>
      </c>
      <c r="U43" s="2273">
        <v>2</v>
      </c>
      <c r="V43" s="2275">
        <v>100</v>
      </c>
      <c r="W43" s="2259">
        <v>0</v>
      </c>
      <c r="Y43" s="2237"/>
      <c r="Z43" s="2237"/>
      <c r="AA43" s="2237"/>
    </row>
    <row r="44" spans="1:27" s="2264" customFormat="1" ht="13.35" customHeight="1">
      <c r="A44" s="2265" t="s">
        <v>143</v>
      </c>
      <c r="B44" s="2266">
        <v>6</v>
      </c>
      <c r="C44" s="2267">
        <v>0</v>
      </c>
      <c r="D44" s="2268">
        <v>0</v>
      </c>
      <c r="E44" s="2269">
        <v>0</v>
      </c>
      <c r="F44" s="2270">
        <v>0</v>
      </c>
      <c r="G44" s="2271">
        <v>0</v>
      </c>
      <c r="H44" s="2272">
        <v>0</v>
      </c>
      <c r="I44" s="2259">
        <v>0</v>
      </c>
      <c r="J44" s="2273">
        <v>2</v>
      </c>
      <c r="K44" s="2268">
        <v>2</v>
      </c>
      <c r="L44" s="2269">
        <v>0</v>
      </c>
      <c r="M44" s="2274">
        <v>0</v>
      </c>
      <c r="N44" s="2273">
        <v>2</v>
      </c>
      <c r="O44" s="2275">
        <v>100</v>
      </c>
      <c r="P44" s="2259">
        <v>0</v>
      </c>
      <c r="Q44" s="2273">
        <v>1</v>
      </c>
      <c r="R44" s="2268">
        <v>1</v>
      </c>
      <c r="S44" s="2269">
        <v>0</v>
      </c>
      <c r="T44" s="2270">
        <v>0</v>
      </c>
      <c r="U44" s="2273">
        <v>1</v>
      </c>
      <c r="V44" s="2275">
        <v>100</v>
      </c>
      <c r="W44" s="2259">
        <v>0</v>
      </c>
      <c r="Y44" s="2237"/>
      <c r="Z44" s="2237"/>
      <c r="AA44" s="2237"/>
    </row>
    <row r="45" spans="1:27" s="2264" customFormat="1" ht="13.35" customHeight="1">
      <c r="A45" s="2265" t="s">
        <v>144</v>
      </c>
      <c r="B45" s="2329">
        <v>7</v>
      </c>
      <c r="C45" s="2267">
        <v>1</v>
      </c>
      <c r="D45" s="2268">
        <v>1</v>
      </c>
      <c r="E45" s="2269">
        <v>0</v>
      </c>
      <c r="F45" s="2270">
        <v>0</v>
      </c>
      <c r="G45" s="2271">
        <v>1</v>
      </c>
      <c r="H45" s="2272">
        <v>100</v>
      </c>
      <c r="I45" s="2259">
        <v>0</v>
      </c>
      <c r="J45" s="2273">
        <v>1</v>
      </c>
      <c r="K45" s="2268">
        <v>1</v>
      </c>
      <c r="L45" s="2269">
        <v>0</v>
      </c>
      <c r="M45" s="2274">
        <v>0</v>
      </c>
      <c r="N45" s="2273">
        <v>1</v>
      </c>
      <c r="O45" s="2275">
        <v>100</v>
      </c>
      <c r="P45" s="2287">
        <v>0</v>
      </c>
      <c r="Q45" s="2273">
        <v>0</v>
      </c>
      <c r="R45" s="2268">
        <v>0</v>
      </c>
      <c r="S45" s="2269">
        <v>0</v>
      </c>
      <c r="T45" s="2270">
        <v>0</v>
      </c>
      <c r="U45" s="2273">
        <v>0</v>
      </c>
      <c r="V45" s="2275">
        <v>0</v>
      </c>
      <c r="W45" s="2259">
        <v>0</v>
      </c>
      <c r="Y45" s="2237"/>
      <c r="Z45" s="2237"/>
      <c r="AA45" s="2237"/>
    </row>
    <row r="46" spans="1:27" s="2264" customFormat="1" ht="13.35" customHeight="1">
      <c r="A46" s="2313" t="s">
        <v>486</v>
      </c>
      <c r="B46" s="2289">
        <v>458</v>
      </c>
      <c r="C46" s="2314">
        <v>89</v>
      </c>
      <c r="D46" s="2330">
        <v>88</v>
      </c>
      <c r="E46" s="2316">
        <v>1</v>
      </c>
      <c r="F46" s="2317">
        <v>0</v>
      </c>
      <c r="G46" s="2289">
        <v>89</v>
      </c>
      <c r="H46" s="2331">
        <v>98.876404494382015</v>
      </c>
      <c r="I46" s="1546">
        <v>1.1235955056179776</v>
      </c>
      <c r="J46" s="2321">
        <v>248</v>
      </c>
      <c r="K46" s="2315">
        <v>244</v>
      </c>
      <c r="L46" s="2316">
        <v>4</v>
      </c>
      <c r="M46" s="2322">
        <v>0</v>
      </c>
      <c r="N46" s="2321">
        <v>248</v>
      </c>
      <c r="O46" s="2332">
        <v>98.387096774193552</v>
      </c>
      <c r="P46" s="2320">
        <v>1.6129032258064515</v>
      </c>
      <c r="Q46" s="2321">
        <v>76</v>
      </c>
      <c r="R46" s="2315">
        <v>75</v>
      </c>
      <c r="S46" s="2316">
        <v>1</v>
      </c>
      <c r="T46" s="2333">
        <v>0</v>
      </c>
      <c r="U46" s="2321">
        <v>76</v>
      </c>
      <c r="V46" s="2332">
        <v>98.68421052631578</v>
      </c>
      <c r="W46" s="1546">
        <v>1.3157894736842104</v>
      </c>
      <c r="Y46" s="2237"/>
      <c r="Z46" s="2237"/>
      <c r="AA46" s="2237"/>
    </row>
    <row r="47" spans="1:27" s="2264" customFormat="1" ht="13.35" customHeight="1">
      <c r="A47" s="2334" t="s">
        <v>436</v>
      </c>
      <c r="B47" s="2252">
        <v>452</v>
      </c>
      <c r="C47" s="2335">
        <v>88</v>
      </c>
      <c r="D47" s="2336">
        <v>87</v>
      </c>
      <c r="E47" s="2337">
        <v>1</v>
      </c>
      <c r="F47" s="2270">
        <v>0</v>
      </c>
      <c r="G47" s="2338">
        <v>88</v>
      </c>
      <c r="H47" s="2339">
        <v>98.86363636363636</v>
      </c>
      <c r="I47" s="2340">
        <v>1.1363636363636365</v>
      </c>
      <c r="J47" s="2341">
        <v>245</v>
      </c>
      <c r="K47" s="2336">
        <v>241</v>
      </c>
      <c r="L47" s="2337">
        <v>4</v>
      </c>
      <c r="M47" s="2342">
        <v>0</v>
      </c>
      <c r="N47" s="2341">
        <v>245</v>
      </c>
      <c r="O47" s="2343">
        <v>98.367346938775512</v>
      </c>
      <c r="P47" s="2327">
        <v>1.6326530612244898</v>
      </c>
      <c r="Q47" s="2341">
        <v>74</v>
      </c>
      <c r="R47" s="2336">
        <v>73</v>
      </c>
      <c r="S47" s="2337">
        <v>1</v>
      </c>
      <c r="T47" s="2344">
        <v>0</v>
      </c>
      <c r="U47" s="2341">
        <v>74</v>
      </c>
      <c r="V47" s="2343">
        <v>98.648648648648646</v>
      </c>
      <c r="W47" s="2327">
        <v>1.3513513513513513</v>
      </c>
      <c r="Y47" s="2237"/>
      <c r="Z47" s="2237"/>
      <c r="AA47" s="2237"/>
    </row>
    <row r="48" spans="1:27" s="2264" customFormat="1" ht="13.35" customHeight="1">
      <c r="A48" s="2276" t="s">
        <v>147</v>
      </c>
      <c r="B48" s="2277">
        <v>6</v>
      </c>
      <c r="C48" s="2278">
        <v>1</v>
      </c>
      <c r="D48" s="2345">
        <v>1</v>
      </c>
      <c r="E48" s="2270">
        <v>0</v>
      </c>
      <c r="F48" s="2270">
        <v>0</v>
      </c>
      <c r="G48" s="2282">
        <v>1</v>
      </c>
      <c r="H48" s="2283">
        <v>100</v>
      </c>
      <c r="I48" s="2259">
        <v>0</v>
      </c>
      <c r="J48" s="2284">
        <v>3</v>
      </c>
      <c r="K48" s="2279">
        <v>3</v>
      </c>
      <c r="L48" s="2280">
        <v>0</v>
      </c>
      <c r="M48" s="2285">
        <v>0</v>
      </c>
      <c r="N48" s="2284">
        <v>3</v>
      </c>
      <c r="O48" s="2286">
        <v>100</v>
      </c>
      <c r="P48" s="2259">
        <v>0</v>
      </c>
      <c r="Q48" s="2284">
        <v>2</v>
      </c>
      <c r="R48" s="2279">
        <v>2</v>
      </c>
      <c r="S48" s="2280">
        <v>0</v>
      </c>
      <c r="T48" s="2281">
        <v>0</v>
      </c>
      <c r="U48" s="2284">
        <v>2</v>
      </c>
      <c r="V48" s="2286">
        <v>100</v>
      </c>
      <c r="W48" s="2287">
        <v>0</v>
      </c>
      <c r="Y48" s="2237"/>
      <c r="Z48" s="2237"/>
      <c r="AA48" s="2237"/>
    </row>
    <row r="49" spans="1:27" s="2264" customFormat="1" ht="13.35" customHeight="1">
      <c r="A49" s="2313" t="s">
        <v>487</v>
      </c>
      <c r="B49" s="2289">
        <v>647</v>
      </c>
      <c r="C49" s="2314">
        <v>46</v>
      </c>
      <c r="D49" s="2315">
        <v>46</v>
      </c>
      <c r="E49" s="2316">
        <v>0</v>
      </c>
      <c r="F49" s="2333">
        <v>0</v>
      </c>
      <c r="G49" s="2289">
        <v>46</v>
      </c>
      <c r="H49" s="2331">
        <v>100</v>
      </c>
      <c r="I49" s="1546">
        <v>0</v>
      </c>
      <c r="J49" s="2321">
        <v>234</v>
      </c>
      <c r="K49" s="2315">
        <v>231</v>
      </c>
      <c r="L49" s="2316">
        <v>2</v>
      </c>
      <c r="M49" s="2322">
        <v>1</v>
      </c>
      <c r="N49" s="2321">
        <v>233</v>
      </c>
      <c r="O49" s="2332">
        <v>99.141630901287556</v>
      </c>
      <c r="P49" s="1546">
        <v>0.85836909871244638</v>
      </c>
      <c r="Q49" s="2321">
        <v>279</v>
      </c>
      <c r="R49" s="2315">
        <v>277</v>
      </c>
      <c r="S49" s="2316">
        <v>2</v>
      </c>
      <c r="T49" s="2333">
        <v>0</v>
      </c>
      <c r="U49" s="2321">
        <v>279</v>
      </c>
      <c r="V49" s="2332">
        <v>99.283154121863802</v>
      </c>
      <c r="W49" s="2320">
        <v>0.71684587813620071</v>
      </c>
      <c r="Y49" s="2237"/>
      <c r="Z49" s="2237"/>
      <c r="AA49" s="2237"/>
    </row>
    <row r="50" spans="1:27" s="2264" customFormat="1" ht="13.35" customHeight="1">
      <c r="A50" s="2334" t="s">
        <v>149</v>
      </c>
      <c r="B50" s="2252">
        <v>584</v>
      </c>
      <c r="C50" s="2335">
        <v>34</v>
      </c>
      <c r="D50" s="2336">
        <v>34</v>
      </c>
      <c r="E50" s="2337">
        <v>0</v>
      </c>
      <c r="F50" s="2344">
        <v>0</v>
      </c>
      <c r="G50" s="2338">
        <v>34</v>
      </c>
      <c r="H50" s="2339">
        <v>100</v>
      </c>
      <c r="I50" s="2340">
        <v>0</v>
      </c>
      <c r="J50" s="2341">
        <v>221</v>
      </c>
      <c r="K50" s="2336">
        <v>220</v>
      </c>
      <c r="L50" s="2337">
        <v>0</v>
      </c>
      <c r="M50" s="2342">
        <v>1</v>
      </c>
      <c r="N50" s="2341">
        <v>220</v>
      </c>
      <c r="O50" s="2343">
        <v>100</v>
      </c>
      <c r="P50" s="2340">
        <v>0</v>
      </c>
      <c r="Q50" s="2341">
        <v>265</v>
      </c>
      <c r="R50" s="2336">
        <v>263</v>
      </c>
      <c r="S50" s="2337">
        <v>2</v>
      </c>
      <c r="T50" s="2344">
        <v>0</v>
      </c>
      <c r="U50" s="2341">
        <v>265</v>
      </c>
      <c r="V50" s="2343">
        <v>99.245283018867923</v>
      </c>
      <c r="W50" s="2327">
        <v>0.75471698113207553</v>
      </c>
      <c r="Y50" s="2237"/>
      <c r="Z50" s="2237"/>
      <c r="AA50" s="2237"/>
    </row>
    <row r="51" spans="1:27" s="2264" customFormat="1" ht="13.35" customHeight="1">
      <c r="A51" s="2265" t="s">
        <v>150</v>
      </c>
      <c r="B51" s="2266">
        <v>47</v>
      </c>
      <c r="C51" s="2267">
        <v>8</v>
      </c>
      <c r="D51" s="2268">
        <v>8</v>
      </c>
      <c r="E51" s="2269">
        <v>0</v>
      </c>
      <c r="F51" s="2270">
        <v>0</v>
      </c>
      <c r="G51" s="2271">
        <v>8</v>
      </c>
      <c r="H51" s="2272">
        <v>100</v>
      </c>
      <c r="I51" s="2259">
        <v>0</v>
      </c>
      <c r="J51" s="2273">
        <v>10</v>
      </c>
      <c r="K51" s="2268">
        <v>8</v>
      </c>
      <c r="L51" s="2269">
        <v>2</v>
      </c>
      <c r="M51" s="2274">
        <v>0</v>
      </c>
      <c r="N51" s="2273">
        <v>10</v>
      </c>
      <c r="O51" s="2275">
        <v>80</v>
      </c>
      <c r="P51" s="2259">
        <v>20</v>
      </c>
      <c r="Q51" s="2273">
        <v>10</v>
      </c>
      <c r="R51" s="2268">
        <v>10</v>
      </c>
      <c r="S51" s="2269">
        <v>0</v>
      </c>
      <c r="T51" s="2270">
        <v>0</v>
      </c>
      <c r="U51" s="2273">
        <v>10</v>
      </c>
      <c r="V51" s="2275">
        <v>100</v>
      </c>
      <c r="W51" s="2259">
        <v>0</v>
      </c>
      <c r="Y51" s="2237"/>
      <c r="Z51" s="2237"/>
      <c r="AA51" s="2237"/>
    </row>
    <row r="52" spans="1:27" s="2264" customFormat="1" ht="13.35" customHeight="1">
      <c r="A52" s="2346" t="s">
        <v>151</v>
      </c>
      <c r="B52" s="2277">
        <v>16</v>
      </c>
      <c r="C52" s="2347">
        <v>4</v>
      </c>
      <c r="D52" s="2348">
        <v>4</v>
      </c>
      <c r="E52" s="2349">
        <v>0</v>
      </c>
      <c r="F52" s="2350">
        <v>0</v>
      </c>
      <c r="G52" s="2351">
        <v>4</v>
      </c>
      <c r="H52" s="2352">
        <v>100</v>
      </c>
      <c r="I52" s="2287">
        <v>0</v>
      </c>
      <c r="J52" s="2353">
        <v>3</v>
      </c>
      <c r="K52" s="2348">
        <v>3</v>
      </c>
      <c r="L52" s="2349">
        <v>0</v>
      </c>
      <c r="M52" s="2354">
        <v>0</v>
      </c>
      <c r="N52" s="2353">
        <v>3</v>
      </c>
      <c r="O52" s="2355">
        <v>100</v>
      </c>
      <c r="P52" s="2287">
        <v>0</v>
      </c>
      <c r="Q52" s="2353">
        <v>4</v>
      </c>
      <c r="R52" s="2348">
        <v>4</v>
      </c>
      <c r="S52" s="2349">
        <v>0</v>
      </c>
      <c r="T52" s="2350">
        <v>0</v>
      </c>
      <c r="U52" s="2353">
        <v>4</v>
      </c>
      <c r="V52" s="2356">
        <v>100</v>
      </c>
      <c r="W52" s="2287">
        <v>0</v>
      </c>
      <c r="Y52" s="2237"/>
      <c r="Z52" s="2237"/>
      <c r="AA52" s="2237"/>
    </row>
    <row r="53" spans="1:27" ht="12" customHeight="1">
      <c r="A53" s="1823" t="s">
        <v>670</v>
      </c>
      <c r="B53" s="2357"/>
      <c r="C53" s="2358"/>
      <c r="D53" s="2358"/>
      <c r="E53" s="2358"/>
      <c r="F53" s="2358"/>
      <c r="G53" s="2358"/>
      <c r="H53" s="2359"/>
      <c r="I53" s="2359"/>
      <c r="J53" s="2358"/>
      <c r="K53" s="2358"/>
      <c r="L53" s="2358"/>
      <c r="M53" s="2358"/>
      <c r="N53" s="2358"/>
      <c r="O53" s="2359"/>
      <c r="P53" s="2359"/>
      <c r="Q53" s="2358"/>
      <c r="R53" s="2358"/>
      <c r="S53" s="2358"/>
      <c r="T53" s="2358"/>
      <c r="U53" s="2358"/>
      <c r="V53" s="2359"/>
      <c r="W53" s="2359"/>
    </row>
    <row r="54" spans="1:27" ht="12" customHeight="1">
      <c r="A54" s="1823" t="s">
        <v>489</v>
      </c>
      <c r="B54" s="1538"/>
      <c r="C54" s="2358"/>
      <c r="D54" s="2358"/>
      <c r="E54" s="2358"/>
      <c r="F54" s="2358"/>
      <c r="G54" s="2358"/>
      <c r="H54" s="2359"/>
      <c r="I54" s="2359"/>
      <c r="J54" s="2358"/>
      <c r="K54" s="2358"/>
      <c r="L54" s="2358"/>
      <c r="M54" s="2358"/>
      <c r="N54" s="2358"/>
      <c r="O54" s="2359"/>
      <c r="P54" s="2359"/>
      <c r="Q54" s="2358"/>
      <c r="R54" s="2358"/>
      <c r="S54" s="2358"/>
      <c r="T54" s="2358"/>
      <c r="U54" s="2358"/>
      <c r="V54" s="2359"/>
      <c r="W54" s="2359"/>
    </row>
    <row r="55" spans="1:27" ht="12" customHeight="1">
      <c r="A55" s="1536"/>
    </row>
  </sheetData>
  <phoneticPr fontId="5"/>
  <pageMargins left="0.6692913385826772" right="0.6692913385826772" top="0.98425196850393704" bottom="0.59055118110236227" header="0" footer="0"/>
  <pageSetup paperSize="9" orientation="portrait" verticalDpi="300" r:id="rId1"/>
  <headerFooter alignWithMargins="0"/>
  <colBreaks count="1" manualBreakCount="1">
    <brk id="13" max="54" man="1"/>
  </colBreak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A04EAD-E182-486E-B850-7727BB59B628}">
  <dimension ref="A1:AF58"/>
  <sheetViews>
    <sheetView zoomScaleNormal="100" zoomScaleSheetLayoutView="100" workbookViewId="0">
      <pane xSplit="3" ySplit="7" topLeftCell="D8" activePane="bottomRight" state="frozen"/>
      <selection pane="topRight" activeCell="D1" sqref="D1"/>
      <selection pane="bottomLeft" activeCell="A7" sqref="A7"/>
      <selection pane="bottomRight" activeCell="F9" sqref="F9"/>
    </sheetView>
  </sheetViews>
  <sheetFormatPr defaultRowHeight="18.75" customHeight="1"/>
  <cols>
    <col min="1" max="1" width="10.25" style="1207" customWidth="1"/>
    <col min="2" max="3" width="7.25" style="2360" customWidth="1"/>
    <col min="4" max="8" width="6.375" style="1845" customWidth="1"/>
    <col min="9" max="10" width="6.875" style="1845" customWidth="1"/>
    <col min="11" max="12" width="6.375" style="1845" customWidth="1"/>
    <col min="13" max="14" width="0.875" style="1845" customWidth="1"/>
    <col min="15" max="25" width="6.375" style="1845" customWidth="1"/>
    <col min="26" max="26" width="2.125" style="1893" customWidth="1"/>
    <col min="27" max="28" width="9" style="1845"/>
    <col min="29" max="29" width="8.5" style="1845" bestFit="1" customWidth="1"/>
    <col min="30" max="30" width="9" style="1845"/>
    <col min="31" max="31" width="7.25" style="1845" customWidth="1"/>
    <col min="32" max="16384" width="9" style="1845"/>
  </cols>
  <sheetData>
    <row r="1" spans="1:32" ht="17.100000000000001" customHeight="1">
      <c r="Y1" s="1209" t="s">
        <v>671</v>
      </c>
      <c r="AF1" s="1866"/>
    </row>
    <row r="2" spans="1:32" ht="18.95" customHeight="1">
      <c r="B2" s="2182" t="s">
        <v>672</v>
      </c>
      <c r="C2" s="2182"/>
      <c r="D2" s="2361"/>
      <c r="E2" s="2361"/>
      <c r="F2" s="2361"/>
      <c r="G2" s="2361"/>
      <c r="H2" s="2361"/>
      <c r="I2" s="2361"/>
      <c r="J2" s="2361"/>
      <c r="K2" s="2361"/>
      <c r="L2" s="2361"/>
      <c r="M2" s="2362"/>
      <c r="N2" s="2362"/>
      <c r="O2" s="2361"/>
      <c r="P2" s="2361"/>
      <c r="Q2" s="2361"/>
      <c r="R2" s="2361"/>
      <c r="S2" s="2361"/>
      <c r="T2" s="2361"/>
      <c r="U2" s="2361"/>
      <c r="V2" s="2361"/>
      <c r="W2" s="2361"/>
      <c r="X2" s="2361"/>
      <c r="Y2" s="1214" t="s">
        <v>70</v>
      </c>
      <c r="AE2" s="2363"/>
    </row>
    <row r="3" spans="1:32" ht="3" customHeight="1">
      <c r="A3" s="1216"/>
      <c r="B3" s="2364"/>
      <c r="C3" s="2365"/>
      <c r="D3" s="2366"/>
      <c r="E3" s="2366"/>
      <c r="F3" s="2366"/>
      <c r="G3" s="2366"/>
      <c r="H3" s="2366"/>
      <c r="I3" s="2366"/>
      <c r="J3" s="2366"/>
      <c r="K3" s="2366"/>
      <c r="L3" s="2366"/>
      <c r="M3" s="2362"/>
      <c r="N3" s="2362"/>
      <c r="O3" s="2366"/>
      <c r="P3" s="2366"/>
      <c r="Q3" s="2366"/>
      <c r="R3" s="2366"/>
      <c r="S3" s="2366"/>
      <c r="T3" s="2366"/>
      <c r="U3" s="2366"/>
      <c r="V3" s="2366"/>
      <c r="W3" s="2366"/>
      <c r="X3" s="2366"/>
      <c r="Y3" s="2367"/>
      <c r="Z3" s="2368"/>
      <c r="AE3" s="2363"/>
    </row>
    <row r="4" spans="1:32" s="1208" customFormat="1" ht="17.100000000000001" customHeight="1">
      <c r="A4" s="1876"/>
      <c r="B4" s="1876"/>
      <c r="C4" s="2369" t="s">
        <v>659</v>
      </c>
      <c r="D4" s="2370"/>
      <c r="E4" s="2371"/>
      <c r="F4" s="2371"/>
      <c r="G4" s="2371"/>
      <c r="H4" s="2371"/>
      <c r="I4" s="2371"/>
      <c r="J4" s="2371"/>
      <c r="K4" s="2371"/>
      <c r="L4" s="2371"/>
      <c r="M4" s="2372"/>
      <c r="N4" s="2372"/>
      <c r="O4" s="2371"/>
      <c r="P4" s="2371"/>
      <c r="Q4" s="2373"/>
      <c r="R4" s="2374"/>
      <c r="S4" s="2374"/>
      <c r="T4" s="2374"/>
      <c r="U4" s="2374"/>
      <c r="V4" s="2374"/>
      <c r="W4" s="2374"/>
      <c r="X4" s="2374"/>
      <c r="Y4" s="2375"/>
      <c r="AE4" s="1867"/>
    </row>
    <row r="5" spans="1:32" s="1208" customFormat="1" ht="17.100000000000001" customHeight="1">
      <c r="A5" s="1876"/>
      <c r="B5" s="1876"/>
      <c r="C5" s="2376"/>
      <c r="D5" s="2377" t="s">
        <v>673</v>
      </c>
      <c r="E5" s="2378"/>
      <c r="F5" s="2378"/>
      <c r="G5" s="2378"/>
      <c r="H5" s="2378"/>
      <c r="I5" s="2378"/>
      <c r="J5" s="2378"/>
      <c r="K5" s="2378"/>
      <c r="L5" s="2378"/>
      <c r="M5" s="2378"/>
      <c r="N5" s="2378"/>
      <c r="O5" s="2379"/>
      <c r="P5" s="2379"/>
      <c r="Q5" s="1867"/>
      <c r="R5" s="1867"/>
      <c r="S5" s="1867"/>
      <c r="T5" s="1867"/>
      <c r="U5" s="2380"/>
      <c r="V5" s="2380"/>
      <c r="W5" s="2381"/>
      <c r="X5" s="4103" t="s">
        <v>609</v>
      </c>
      <c r="Y5" s="2382"/>
      <c r="AE5" s="1867"/>
    </row>
    <row r="6" spans="1:32" s="1208" customFormat="1" ht="17.100000000000001" customHeight="1">
      <c r="A6" s="1876"/>
      <c r="B6" s="1876"/>
      <c r="C6" s="2383"/>
      <c r="D6" s="2384" t="s">
        <v>674</v>
      </c>
      <c r="E6" s="2385"/>
      <c r="F6" s="2385"/>
      <c r="G6" s="2385"/>
      <c r="H6" s="2385"/>
      <c r="I6" s="2385"/>
      <c r="J6" s="2386"/>
      <c r="K6" s="2387" t="s">
        <v>675</v>
      </c>
      <c r="L6" s="2387"/>
      <c r="M6" s="2388"/>
      <c r="N6" s="2388"/>
      <c r="O6" s="2389"/>
      <c r="P6" s="1380"/>
      <c r="Q6" s="2385"/>
      <c r="R6" s="2385"/>
      <c r="S6" s="2385"/>
      <c r="T6" s="2385"/>
      <c r="U6" s="2385"/>
      <c r="V6" s="2390"/>
      <c r="W6" s="4106" t="s">
        <v>600</v>
      </c>
      <c r="X6" s="4104"/>
      <c r="Y6" s="4108" t="s">
        <v>475</v>
      </c>
      <c r="AE6" s="4110"/>
    </row>
    <row r="7" spans="1:32" s="2402" customFormat="1" ht="15.95" customHeight="1">
      <c r="A7" s="2391" t="s">
        <v>430</v>
      </c>
      <c r="B7" s="2392" t="s">
        <v>52</v>
      </c>
      <c r="C7" s="2393" t="s">
        <v>602</v>
      </c>
      <c r="D7" s="2394" t="s">
        <v>676</v>
      </c>
      <c r="E7" s="2394" t="s">
        <v>677</v>
      </c>
      <c r="F7" s="2395" t="s">
        <v>678</v>
      </c>
      <c r="G7" s="2395" t="s">
        <v>679</v>
      </c>
      <c r="H7" s="2395" t="s">
        <v>680</v>
      </c>
      <c r="I7" s="2395" t="s">
        <v>681</v>
      </c>
      <c r="J7" s="2395" t="s">
        <v>682</v>
      </c>
      <c r="K7" s="2395" t="s">
        <v>683</v>
      </c>
      <c r="L7" s="2396" t="s">
        <v>684</v>
      </c>
      <c r="M7" s="2397"/>
      <c r="N7" s="2398"/>
      <c r="O7" s="2396" t="s">
        <v>685</v>
      </c>
      <c r="P7" s="2399" t="s">
        <v>686</v>
      </c>
      <c r="Q7" s="2400" t="s">
        <v>687</v>
      </c>
      <c r="R7" s="2401" t="s">
        <v>688</v>
      </c>
      <c r="S7" s="2401" t="s">
        <v>689</v>
      </c>
      <c r="T7" s="2401" t="s">
        <v>690</v>
      </c>
      <c r="U7" s="2399" t="s">
        <v>691</v>
      </c>
      <c r="V7" s="2399" t="s">
        <v>692</v>
      </c>
      <c r="W7" s="4107"/>
      <c r="X7" s="4105"/>
      <c r="Y7" s="4109"/>
      <c r="AE7" s="4110"/>
    </row>
    <row r="8" spans="1:32" ht="13.5" customHeight="1">
      <c r="A8" s="2403" t="s">
        <v>506</v>
      </c>
      <c r="B8" s="1144">
        <v>13020</v>
      </c>
      <c r="C8" s="1145">
        <v>12864</v>
      </c>
      <c r="D8" s="2404">
        <v>2</v>
      </c>
      <c r="E8" s="2404">
        <v>7</v>
      </c>
      <c r="F8" s="2405">
        <v>46</v>
      </c>
      <c r="G8" s="2405">
        <v>208</v>
      </c>
      <c r="H8" s="2405">
        <v>560</v>
      </c>
      <c r="I8" s="2405">
        <v>1612</v>
      </c>
      <c r="J8" s="2405">
        <v>2166</v>
      </c>
      <c r="K8" s="2405">
        <v>3048</v>
      </c>
      <c r="L8" s="2406">
        <v>1577</v>
      </c>
      <c r="M8" s="2407"/>
      <c r="N8" s="2408"/>
      <c r="O8" s="2406">
        <v>1612</v>
      </c>
      <c r="P8" s="2409">
        <v>771</v>
      </c>
      <c r="Q8" s="2410">
        <v>335</v>
      </c>
      <c r="R8" s="2406">
        <v>178</v>
      </c>
      <c r="S8" s="2405">
        <v>108</v>
      </c>
      <c r="T8" s="2405">
        <v>24</v>
      </c>
      <c r="U8" s="2405">
        <v>9</v>
      </c>
      <c r="V8" s="2405">
        <v>2</v>
      </c>
      <c r="W8" s="2411">
        <v>599</v>
      </c>
      <c r="X8" s="2411">
        <v>137</v>
      </c>
      <c r="Y8" s="2412">
        <v>19</v>
      </c>
      <c r="Z8" s="1845"/>
      <c r="AE8" s="2413"/>
    </row>
    <row r="9" spans="1:32" ht="13.5" customHeight="1">
      <c r="A9" s="2414" t="s">
        <v>640</v>
      </c>
      <c r="B9" s="2415" t="s">
        <v>641</v>
      </c>
      <c r="C9" s="2416">
        <v>98.946234905007302</v>
      </c>
      <c r="D9" s="2417" t="s">
        <v>641</v>
      </c>
      <c r="E9" s="2417" t="s">
        <v>641</v>
      </c>
      <c r="F9" s="2417" t="s">
        <v>641</v>
      </c>
      <c r="G9" s="2417" t="s">
        <v>641</v>
      </c>
      <c r="H9" s="2417" t="s">
        <v>641</v>
      </c>
      <c r="I9" s="2417" t="s">
        <v>641</v>
      </c>
      <c r="J9" s="2417" t="s">
        <v>641</v>
      </c>
      <c r="K9" s="2417" t="s">
        <v>641</v>
      </c>
      <c r="L9" s="1370" t="s">
        <v>641</v>
      </c>
      <c r="M9" s="2418"/>
      <c r="N9" s="2419"/>
      <c r="O9" s="1370" t="s">
        <v>641</v>
      </c>
      <c r="P9" s="1370" t="s">
        <v>641</v>
      </c>
      <c r="Q9" s="2418" t="s">
        <v>641</v>
      </c>
      <c r="R9" s="2420" t="s">
        <v>641</v>
      </c>
      <c r="S9" s="2417" t="s">
        <v>641</v>
      </c>
      <c r="T9" s="2417" t="s">
        <v>641</v>
      </c>
      <c r="U9" s="2417" t="s">
        <v>641</v>
      </c>
      <c r="V9" s="2417" t="s">
        <v>641</v>
      </c>
      <c r="W9" s="2421" t="s">
        <v>641</v>
      </c>
      <c r="X9" s="2421">
        <v>1.0537650949926929</v>
      </c>
      <c r="Y9" s="1328" t="s">
        <v>64</v>
      </c>
      <c r="Z9" s="1845"/>
      <c r="AC9" s="2422"/>
      <c r="AE9" s="2413"/>
    </row>
    <row r="10" spans="1:32" ht="13.5" customHeight="1">
      <c r="A10" s="2423" t="s">
        <v>4</v>
      </c>
      <c r="B10" s="1158">
        <v>934</v>
      </c>
      <c r="C10" s="1159">
        <v>926</v>
      </c>
      <c r="D10" s="2424" t="s">
        <v>64</v>
      </c>
      <c r="E10" s="2424" t="s">
        <v>64</v>
      </c>
      <c r="F10" s="2424">
        <v>5</v>
      </c>
      <c r="G10" s="2424">
        <v>11</v>
      </c>
      <c r="H10" s="2424">
        <v>39</v>
      </c>
      <c r="I10" s="2424">
        <v>133</v>
      </c>
      <c r="J10" s="2424">
        <v>169</v>
      </c>
      <c r="K10" s="2424">
        <v>209</v>
      </c>
      <c r="L10" s="2425">
        <v>114</v>
      </c>
      <c r="M10" s="2407"/>
      <c r="N10" s="2408"/>
      <c r="O10" s="2425">
        <v>124</v>
      </c>
      <c r="P10" s="2426">
        <v>47</v>
      </c>
      <c r="Q10" s="2427">
        <v>38</v>
      </c>
      <c r="R10" s="2425">
        <v>14</v>
      </c>
      <c r="S10" s="2424">
        <v>5</v>
      </c>
      <c r="T10" s="2424">
        <v>1</v>
      </c>
      <c r="U10" s="2424" t="s">
        <v>64</v>
      </c>
      <c r="V10" s="2424">
        <v>1</v>
      </c>
      <c r="W10" s="1241">
        <v>16</v>
      </c>
      <c r="X10" s="1241">
        <v>8</v>
      </c>
      <c r="Y10" s="2428" t="s">
        <v>64</v>
      </c>
      <c r="Z10" s="1845"/>
      <c r="AC10" s="2422"/>
      <c r="AE10" s="2413"/>
    </row>
    <row r="11" spans="1:32" ht="13.5" customHeight="1">
      <c r="A11" s="1184" t="s">
        <v>107</v>
      </c>
      <c r="B11" s="2429">
        <v>33</v>
      </c>
      <c r="C11" s="2430">
        <v>33</v>
      </c>
      <c r="D11" s="2405" t="s">
        <v>64</v>
      </c>
      <c r="E11" s="2405" t="s">
        <v>64</v>
      </c>
      <c r="F11" s="2405" t="s">
        <v>64</v>
      </c>
      <c r="G11" s="2405" t="s">
        <v>64</v>
      </c>
      <c r="H11" s="2405">
        <v>1</v>
      </c>
      <c r="I11" s="2405">
        <v>1</v>
      </c>
      <c r="J11" s="2405">
        <v>9</v>
      </c>
      <c r="K11" s="2405">
        <v>12</v>
      </c>
      <c r="L11" s="2406">
        <v>2</v>
      </c>
      <c r="M11" s="2407"/>
      <c r="N11" s="2408"/>
      <c r="O11" s="2406">
        <v>3</v>
      </c>
      <c r="P11" s="2409">
        <v>1</v>
      </c>
      <c r="Q11" s="2410">
        <v>1</v>
      </c>
      <c r="R11" s="2406" t="s">
        <v>64</v>
      </c>
      <c r="S11" s="2405">
        <v>1</v>
      </c>
      <c r="T11" s="2405" t="s">
        <v>64</v>
      </c>
      <c r="U11" s="2405" t="s">
        <v>64</v>
      </c>
      <c r="V11" s="2405" t="s">
        <v>64</v>
      </c>
      <c r="W11" s="2411">
        <v>2</v>
      </c>
      <c r="X11" s="2411" t="s">
        <v>64</v>
      </c>
      <c r="Y11" s="2431" t="s">
        <v>64</v>
      </c>
      <c r="Z11" s="1845"/>
      <c r="AE11" s="2413"/>
    </row>
    <row r="12" spans="1:32" ht="13.5" customHeight="1">
      <c r="A12" s="1169" t="s">
        <v>108</v>
      </c>
      <c r="B12" s="1170">
        <v>20</v>
      </c>
      <c r="C12" s="1782">
        <v>20</v>
      </c>
      <c r="D12" s="2432" t="s">
        <v>64</v>
      </c>
      <c r="E12" s="2432" t="s">
        <v>64</v>
      </c>
      <c r="F12" s="2432">
        <v>1</v>
      </c>
      <c r="G12" s="2432" t="s">
        <v>64</v>
      </c>
      <c r="H12" s="2432">
        <v>3</v>
      </c>
      <c r="I12" s="2432">
        <v>2</v>
      </c>
      <c r="J12" s="2432">
        <v>2</v>
      </c>
      <c r="K12" s="2432">
        <v>7</v>
      </c>
      <c r="L12" s="2433">
        <v>1</v>
      </c>
      <c r="M12" s="2407"/>
      <c r="N12" s="2408"/>
      <c r="O12" s="2433" t="s">
        <v>64</v>
      </c>
      <c r="P12" s="2434">
        <v>1</v>
      </c>
      <c r="Q12" s="2435">
        <v>1</v>
      </c>
      <c r="R12" s="2433">
        <v>1</v>
      </c>
      <c r="S12" s="2432" t="s">
        <v>64</v>
      </c>
      <c r="T12" s="2432">
        <v>1</v>
      </c>
      <c r="U12" s="2432" t="s">
        <v>64</v>
      </c>
      <c r="V12" s="2432" t="s">
        <v>64</v>
      </c>
      <c r="W12" s="2433">
        <v>0</v>
      </c>
      <c r="X12" s="2433" t="s">
        <v>64</v>
      </c>
      <c r="Y12" s="2436" t="s">
        <v>64</v>
      </c>
      <c r="Z12" s="1845"/>
      <c r="AE12" s="2413"/>
    </row>
    <row r="13" spans="1:32" ht="13.5" customHeight="1">
      <c r="A13" s="1169" t="s">
        <v>109</v>
      </c>
      <c r="B13" s="1170">
        <v>18</v>
      </c>
      <c r="C13" s="1782">
        <v>18</v>
      </c>
      <c r="D13" s="2432" t="s">
        <v>64</v>
      </c>
      <c r="E13" s="2432" t="s">
        <v>64</v>
      </c>
      <c r="F13" s="2432" t="s">
        <v>64</v>
      </c>
      <c r="G13" s="2432">
        <v>2</v>
      </c>
      <c r="H13" s="2432" t="s">
        <v>64</v>
      </c>
      <c r="I13" s="2432">
        <v>2</v>
      </c>
      <c r="J13" s="2432">
        <v>5</v>
      </c>
      <c r="K13" s="2432">
        <v>4</v>
      </c>
      <c r="L13" s="2433">
        <v>3</v>
      </c>
      <c r="M13" s="2407"/>
      <c r="N13" s="2408"/>
      <c r="O13" s="2433">
        <v>1</v>
      </c>
      <c r="P13" s="2434" t="s">
        <v>64</v>
      </c>
      <c r="Q13" s="2435" t="s">
        <v>64</v>
      </c>
      <c r="R13" s="2433" t="s">
        <v>64</v>
      </c>
      <c r="S13" s="2432" t="s">
        <v>64</v>
      </c>
      <c r="T13" s="2432" t="s">
        <v>64</v>
      </c>
      <c r="U13" s="2432" t="s">
        <v>64</v>
      </c>
      <c r="V13" s="2432" t="s">
        <v>64</v>
      </c>
      <c r="W13" s="2433">
        <v>1</v>
      </c>
      <c r="X13" s="2433" t="s">
        <v>64</v>
      </c>
      <c r="Y13" s="2436" t="s">
        <v>64</v>
      </c>
      <c r="Z13" s="1845"/>
      <c r="AE13" s="2413"/>
    </row>
    <row r="14" spans="1:32" ht="13.5" customHeight="1">
      <c r="A14" s="1169" t="s">
        <v>110</v>
      </c>
      <c r="B14" s="1170">
        <v>68</v>
      </c>
      <c r="C14" s="1782">
        <v>67</v>
      </c>
      <c r="D14" s="2432" t="s">
        <v>64</v>
      </c>
      <c r="E14" s="2432" t="s">
        <v>64</v>
      </c>
      <c r="F14" s="2432" t="s">
        <v>64</v>
      </c>
      <c r="G14" s="2432" t="s">
        <v>64</v>
      </c>
      <c r="H14" s="2432">
        <v>4</v>
      </c>
      <c r="I14" s="2432">
        <v>9</v>
      </c>
      <c r="J14" s="2432">
        <v>15</v>
      </c>
      <c r="K14" s="2432">
        <v>17</v>
      </c>
      <c r="L14" s="2433">
        <v>5</v>
      </c>
      <c r="M14" s="2407"/>
      <c r="N14" s="2408"/>
      <c r="O14" s="2433">
        <v>11</v>
      </c>
      <c r="P14" s="2434">
        <v>3</v>
      </c>
      <c r="Q14" s="2435">
        <v>2</v>
      </c>
      <c r="R14" s="2433">
        <v>1</v>
      </c>
      <c r="S14" s="2432" t="s">
        <v>64</v>
      </c>
      <c r="T14" s="2432" t="s">
        <v>64</v>
      </c>
      <c r="U14" s="2432" t="s">
        <v>64</v>
      </c>
      <c r="V14" s="2432" t="s">
        <v>64</v>
      </c>
      <c r="W14" s="2433">
        <v>0</v>
      </c>
      <c r="X14" s="2433">
        <v>1</v>
      </c>
      <c r="Y14" s="2436" t="s">
        <v>64</v>
      </c>
      <c r="Z14" s="1845"/>
      <c r="AE14" s="2413"/>
    </row>
    <row r="15" spans="1:32" ht="13.5" customHeight="1">
      <c r="A15" s="1169" t="s">
        <v>111</v>
      </c>
      <c r="B15" s="1170">
        <v>93</v>
      </c>
      <c r="C15" s="1782">
        <v>93</v>
      </c>
      <c r="D15" s="2432" t="s">
        <v>64</v>
      </c>
      <c r="E15" s="2432" t="s">
        <v>64</v>
      </c>
      <c r="F15" s="2432" t="s">
        <v>64</v>
      </c>
      <c r="G15" s="2432" t="s">
        <v>64</v>
      </c>
      <c r="H15" s="2432">
        <v>3</v>
      </c>
      <c r="I15" s="2432">
        <v>9</v>
      </c>
      <c r="J15" s="2432">
        <v>21</v>
      </c>
      <c r="K15" s="2432">
        <v>25</v>
      </c>
      <c r="L15" s="2433">
        <v>17</v>
      </c>
      <c r="M15" s="2407"/>
      <c r="N15" s="2408"/>
      <c r="O15" s="2433">
        <v>9</v>
      </c>
      <c r="P15" s="2434">
        <v>2</v>
      </c>
      <c r="Q15" s="2435">
        <v>3</v>
      </c>
      <c r="R15" s="2433">
        <v>1</v>
      </c>
      <c r="S15" s="2432" t="s">
        <v>64</v>
      </c>
      <c r="T15" s="2432" t="s">
        <v>64</v>
      </c>
      <c r="U15" s="2432" t="s">
        <v>64</v>
      </c>
      <c r="V15" s="2432" t="s">
        <v>64</v>
      </c>
      <c r="W15" s="2433">
        <v>3</v>
      </c>
      <c r="X15" s="2433" t="s">
        <v>64</v>
      </c>
      <c r="Y15" s="2436" t="s">
        <v>64</v>
      </c>
      <c r="Z15" s="1845"/>
      <c r="AE15" s="2413"/>
    </row>
    <row r="16" spans="1:32" ht="13.5" customHeight="1">
      <c r="A16" s="1169" t="s">
        <v>448</v>
      </c>
      <c r="B16" s="1170">
        <v>631</v>
      </c>
      <c r="C16" s="1782">
        <v>624</v>
      </c>
      <c r="D16" s="2432" t="s">
        <v>64</v>
      </c>
      <c r="E16" s="2432" t="s">
        <v>64</v>
      </c>
      <c r="F16" s="2432">
        <v>2</v>
      </c>
      <c r="G16" s="2432">
        <v>7</v>
      </c>
      <c r="H16" s="2432">
        <v>27</v>
      </c>
      <c r="I16" s="2432">
        <v>92</v>
      </c>
      <c r="J16" s="2432">
        <v>110</v>
      </c>
      <c r="K16" s="2432">
        <v>130</v>
      </c>
      <c r="L16" s="2433">
        <v>77</v>
      </c>
      <c r="M16" s="2407"/>
      <c r="N16" s="2408"/>
      <c r="O16" s="2433">
        <v>92</v>
      </c>
      <c r="P16" s="2434">
        <v>36</v>
      </c>
      <c r="Q16" s="2435">
        <v>30</v>
      </c>
      <c r="R16" s="2433">
        <v>10</v>
      </c>
      <c r="S16" s="2432">
        <v>3</v>
      </c>
      <c r="T16" s="2432" t="s">
        <v>64</v>
      </c>
      <c r="U16" s="2432" t="s">
        <v>64</v>
      </c>
      <c r="V16" s="2432">
        <v>1</v>
      </c>
      <c r="W16" s="2433">
        <v>7</v>
      </c>
      <c r="X16" s="2433">
        <v>7</v>
      </c>
      <c r="Y16" s="2436" t="s">
        <v>64</v>
      </c>
      <c r="Z16" s="1845"/>
      <c r="AE16" s="2413"/>
    </row>
    <row r="17" spans="1:31" ht="13.5" customHeight="1">
      <c r="A17" s="1169" t="s">
        <v>113</v>
      </c>
      <c r="B17" s="1170">
        <v>44</v>
      </c>
      <c r="C17" s="1782">
        <v>44</v>
      </c>
      <c r="D17" s="2432" t="s">
        <v>64</v>
      </c>
      <c r="E17" s="2432" t="s">
        <v>64</v>
      </c>
      <c r="F17" s="2432" t="s">
        <v>64</v>
      </c>
      <c r="G17" s="2432">
        <v>1</v>
      </c>
      <c r="H17" s="2432" t="s">
        <v>64</v>
      </c>
      <c r="I17" s="2432">
        <v>11</v>
      </c>
      <c r="J17" s="2432">
        <v>7</v>
      </c>
      <c r="K17" s="2432">
        <v>10</v>
      </c>
      <c r="L17" s="2433">
        <v>7</v>
      </c>
      <c r="M17" s="2407"/>
      <c r="N17" s="2408"/>
      <c r="O17" s="2433">
        <v>5</v>
      </c>
      <c r="P17" s="2434">
        <v>3</v>
      </c>
      <c r="Q17" s="2435" t="s">
        <v>64</v>
      </c>
      <c r="R17" s="2433" t="s">
        <v>64</v>
      </c>
      <c r="S17" s="2432" t="s">
        <v>64</v>
      </c>
      <c r="T17" s="2432" t="s">
        <v>64</v>
      </c>
      <c r="U17" s="2432" t="s">
        <v>64</v>
      </c>
      <c r="V17" s="2432" t="s">
        <v>64</v>
      </c>
      <c r="W17" s="2433">
        <v>0</v>
      </c>
      <c r="X17" s="2433" t="s">
        <v>64</v>
      </c>
      <c r="Y17" s="2436" t="s">
        <v>64</v>
      </c>
      <c r="Z17" s="1845"/>
      <c r="AE17" s="2413"/>
    </row>
    <row r="18" spans="1:31" ht="13.5" customHeight="1">
      <c r="A18" s="1169" t="s">
        <v>114</v>
      </c>
      <c r="B18" s="1170">
        <v>9</v>
      </c>
      <c r="C18" s="1782">
        <v>9</v>
      </c>
      <c r="D18" s="2432" t="s">
        <v>64</v>
      </c>
      <c r="E18" s="2432" t="s">
        <v>64</v>
      </c>
      <c r="F18" s="2432">
        <v>1</v>
      </c>
      <c r="G18" s="2432" t="s">
        <v>64</v>
      </c>
      <c r="H18" s="2432" t="s">
        <v>64</v>
      </c>
      <c r="I18" s="2432">
        <v>2</v>
      </c>
      <c r="J18" s="2432" t="s">
        <v>64</v>
      </c>
      <c r="K18" s="2432">
        <v>2</v>
      </c>
      <c r="L18" s="2433">
        <v>1</v>
      </c>
      <c r="M18" s="2407"/>
      <c r="N18" s="2408"/>
      <c r="O18" s="2433">
        <v>2</v>
      </c>
      <c r="P18" s="2434" t="s">
        <v>64</v>
      </c>
      <c r="Q18" s="2435" t="s">
        <v>64</v>
      </c>
      <c r="R18" s="2433" t="s">
        <v>64</v>
      </c>
      <c r="S18" s="2432" t="s">
        <v>64</v>
      </c>
      <c r="T18" s="2432" t="s">
        <v>64</v>
      </c>
      <c r="U18" s="2432" t="s">
        <v>64</v>
      </c>
      <c r="V18" s="2432" t="s">
        <v>64</v>
      </c>
      <c r="W18" s="2433">
        <v>1</v>
      </c>
      <c r="X18" s="2433" t="s">
        <v>64</v>
      </c>
      <c r="Y18" s="2436" t="s">
        <v>64</v>
      </c>
      <c r="Z18" s="1845"/>
      <c r="AE18" s="2413"/>
    </row>
    <row r="19" spans="1:31" ht="13.5" customHeight="1">
      <c r="A19" s="1175" t="s">
        <v>115</v>
      </c>
      <c r="B19" s="1176">
        <v>18</v>
      </c>
      <c r="C19" s="2437">
        <v>18</v>
      </c>
      <c r="D19" s="2438" t="s">
        <v>64</v>
      </c>
      <c r="E19" s="2438" t="s">
        <v>64</v>
      </c>
      <c r="F19" s="2438">
        <v>1</v>
      </c>
      <c r="G19" s="2438">
        <v>1</v>
      </c>
      <c r="H19" s="2438">
        <v>1</v>
      </c>
      <c r="I19" s="2438">
        <v>5</v>
      </c>
      <c r="J19" s="2438" t="s">
        <v>64</v>
      </c>
      <c r="K19" s="2438">
        <v>2</v>
      </c>
      <c r="L19" s="2439">
        <v>1</v>
      </c>
      <c r="M19" s="2407"/>
      <c r="N19" s="2408"/>
      <c r="O19" s="2439">
        <v>1</v>
      </c>
      <c r="P19" s="2440">
        <v>1</v>
      </c>
      <c r="Q19" s="2441">
        <v>1</v>
      </c>
      <c r="R19" s="2439">
        <v>1</v>
      </c>
      <c r="S19" s="2438">
        <v>1</v>
      </c>
      <c r="T19" s="2438" t="s">
        <v>64</v>
      </c>
      <c r="U19" s="2438" t="s">
        <v>64</v>
      </c>
      <c r="V19" s="2438" t="s">
        <v>64</v>
      </c>
      <c r="W19" s="2439">
        <v>2</v>
      </c>
      <c r="X19" s="2439" t="s">
        <v>64</v>
      </c>
      <c r="Y19" s="2442" t="s">
        <v>64</v>
      </c>
      <c r="Z19" s="1845"/>
      <c r="AE19" s="2413"/>
    </row>
    <row r="20" spans="1:31" ht="13.5" customHeight="1">
      <c r="A20" s="2443" t="s">
        <v>449</v>
      </c>
      <c r="B20" s="1158">
        <v>5019</v>
      </c>
      <c r="C20" s="2444">
        <v>4936</v>
      </c>
      <c r="D20" s="2445">
        <v>1</v>
      </c>
      <c r="E20" s="2445">
        <v>3</v>
      </c>
      <c r="F20" s="2445">
        <v>16</v>
      </c>
      <c r="G20" s="2445">
        <v>74</v>
      </c>
      <c r="H20" s="2445">
        <v>200</v>
      </c>
      <c r="I20" s="2445">
        <v>604</v>
      </c>
      <c r="J20" s="2445">
        <v>835</v>
      </c>
      <c r="K20" s="2445">
        <v>1155</v>
      </c>
      <c r="L20" s="1437">
        <v>616</v>
      </c>
      <c r="M20" s="1582"/>
      <c r="N20" s="2446"/>
      <c r="O20" s="1437">
        <v>631</v>
      </c>
      <c r="P20" s="2447">
        <v>284</v>
      </c>
      <c r="Q20" s="2448">
        <v>140</v>
      </c>
      <c r="R20" s="1437">
        <v>75</v>
      </c>
      <c r="S20" s="2445">
        <v>29</v>
      </c>
      <c r="T20" s="2445">
        <v>7</v>
      </c>
      <c r="U20" s="2445">
        <v>5</v>
      </c>
      <c r="V20" s="2445" t="s">
        <v>64</v>
      </c>
      <c r="W20" s="1437">
        <v>261</v>
      </c>
      <c r="X20" s="1437">
        <v>71</v>
      </c>
      <c r="Y20" s="2428">
        <v>12</v>
      </c>
      <c r="Z20" s="1845"/>
      <c r="AE20" s="2413"/>
    </row>
    <row r="21" spans="1:31" ht="13.5" customHeight="1">
      <c r="A21" s="1184" t="s">
        <v>117</v>
      </c>
      <c r="B21" s="2429">
        <v>102</v>
      </c>
      <c r="C21" s="2430">
        <v>100</v>
      </c>
      <c r="D21" s="2404" t="s">
        <v>64</v>
      </c>
      <c r="E21" s="2404" t="s">
        <v>64</v>
      </c>
      <c r="F21" s="2404" t="s">
        <v>64</v>
      </c>
      <c r="G21" s="2404">
        <v>3</v>
      </c>
      <c r="H21" s="2404" t="s">
        <v>64</v>
      </c>
      <c r="I21" s="2404">
        <v>10</v>
      </c>
      <c r="J21" s="2404">
        <v>17</v>
      </c>
      <c r="K21" s="2404">
        <v>24</v>
      </c>
      <c r="L21" s="2411">
        <v>8</v>
      </c>
      <c r="M21" s="2407"/>
      <c r="N21" s="2408"/>
      <c r="O21" s="2411">
        <v>7</v>
      </c>
      <c r="P21" s="2449">
        <v>10</v>
      </c>
      <c r="Q21" s="2450">
        <v>3</v>
      </c>
      <c r="R21" s="2411">
        <v>2</v>
      </c>
      <c r="S21" s="2404">
        <v>1</v>
      </c>
      <c r="T21" s="2404" t="s">
        <v>64</v>
      </c>
      <c r="U21" s="2404">
        <v>1</v>
      </c>
      <c r="V21" s="2404" t="s">
        <v>64</v>
      </c>
      <c r="W21" s="2411">
        <v>14</v>
      </c>
      <c r="X21" s="2451">
        <v>2</v>
      </c>
      <c r="Y21" s="2431" t="s">
        <v>64</v>
      </c>
      <c r="Z21" s="1845"/>
      <c r="AE21" s="2413"/>
    </row>
    <row r="22" spans="1:31" ht="13.5" customHeight="1">
      <c r="A22" s="1169" t="s">
        <v>118</v>
      </c>
      <c r="B22" s="1170">
        <v>68</v>
      </c>
      <c r="C22" s="1782">
        <v>68</v>
      </c>
      <c r="D22" s="2432" t="s">
        <v>64</v>
      </c>
      <c r="E22" s="2432" t="s">
        <v>64</v>
      </c>
      <c r="F22" s="2432" t="s">
        <v>64</v>
      </c>
      <c r="G22" s="2432" t="s">
        <v>64</v>
      </c>
      <c r="H22" s="2432">
        <v>5</v>
      </c>
      <c r="I22" s="2432">
        <v>8</v>
      </c>
      <c r="J22" s="2432">
        <v>9</v>
      </c>
      <c r="K22" s="2432">
        <v>14</v>
      </c>
      <c r="L22" s="2433">
        <v>10</v>
      </c>
      <c r="M22" s="2407"/>
      <c r="N22" s="2408"/>
      <c r="O22" s="2433">
        <v>9</v>
      </c>
      <c r="P22" s="2434">
        <v>3</v>
      </c>
      <c r="Q22" s="2435">
        <v>1</v>
      </c>
      <c r="R22" s="2433" t="s">
        <v>64</v>
      </c>
      <c r="S22" s="2432" t="s">
        <v>64</v>
      </c>
      <c r="T22" s="2432">
        <v>1</v>
      </c>
      <c r="U22" s="2432">
        <v>1</v>
      </c>
      <c r="V22" s="2432" t="s">
        <v>64</v>
      </c>
      <c r="W22" s="2433">
        <v>7</v>
      </c>
      <c r="X22" s="2433" t="s">
        <v>64</v>
      </c>
      <c r="Y22" s="2436" t="s">
        <v>64</v>
      </c>
      <c r="Z22" s="1845"/>
      <c r="AE22" s="2413"/>
    </row>
    <row r="23" spans="1:31" ht="13.5" customHeight="1">
      <c r="A23" s="1169" t="s">
        <v>450</v>
      </c>
      <c r="B23" s="1170">
        <v>146</v>
      </c>
      <c r="C23" s="1782">
        <v>142</v>
      </c>
      <c r="D23" s="2432" t="s">
        <v>64</v>
      </c>
      <c r="E23" s="2432" t="s">
        <v>64</v>
      </c>
      <c r="F23" s="2432">
        <v>1</v>
      </c>
      <c r="G23" s="2432">
        <v>2</v>
      </c>
      <c r="H23" s="2432">
        <v>6</v>
      </c>
      <c r="I23" s="2432">
        <v>20</v>
      </c>
      <c r="J23" s="2432">
        <v>23</v>
      </c>
      <c r="K23" s="2432">
        <v>33</v>
      </c>
      <c r="L23" s="2433">
        <v>20</v>
      </c>
      <c r="M23" s="2407"/>
      <c r="N23" s="2408"/>
      <c r="O23" s="2433">
        <v>17</v>
      </c>
      <c r="P23" s="2434">
        <v>5</v>
      </c>
      <c r="Q23" s="2435">
        <v>8</v>
      </c>
      <c r="R23" s="2433">
        <v>1</v>
      </c>
      <c r="S23" s="2432">
        <v>2</v>
      </c>
      <c r="T23" s="2432">
        <v>1</v>
      </c>
      <c r="U23" s="2432" t="s">
        <v>64</v>
      </c>
      <c r="V23" s="2432" t="s">
        <v>64</v>
      </c>
      <c r="W23" s="2433">
        <v>3</v>
      </c>
      <c r="X23" s="2433">
        <v>3</v>
      </c>
      <c r="Y23" s="2436">
        <v>1</v>
      </c>
      <c r="Z23" s="1845"/>
      <c r="AE23" s="2413"/>
    </row>
    <row r="24" spans="1:31" ht="13.5" customHeight="1">
      <c r="A24" s="2452" t="s">
        <v>451</v>
      </c>
      <c r="B24" s="1170">
        <v>1165</v>
      </c>
      <c r="C24" s="1782">
        <v>1145</v>
      </c>
      <c r="D24" s="2432" t="s">
        <v>64</v>
      </c>
      <c r="E24" s="2432">
        <v>2</v>
      </c>
      <c r="F24" s="2432">
        <v>4</v>
      </c>
      <c r="G24" s="2432">
        <v>14</v>
      </c>
      <c r="H24" s="2432">
        <v>50</v>
      </c>
      <c r="I24" s="2432">
        <v>152</v>
      </c>
      <c r="J24" s="2432">
        <v>193</v>
      </c>
      <c r="K24" s="2432">
        <v>272</v>
      </c>
      <c r="L24" s="2433">
        <v>128</v>
      </c>
      <c r="M24" s="2407"/>
      <c r="N24" s="2408"/>
      <c r="O24" s="2433">
        <v>138</v>
      </c>
      <c r="P24" s="2434">
        <v>61</v>
      </c>
      <c r="Q24" s="2435">
        <v>37</v>
      </c>
      <c r="R24" s="2433">
        <v>14</v>
      </c>
      <c r="S24" s="2432">
        <v>4</v>
      </c>
      <c r="T24" s="2432" t="s">
        <v>64</v>
      </c>
      <c r="U24" s="2432" t="s">
        <v>64</v>
      </c>
      <c r="V24" s="2432" t="s">
        <v>64</v>
      </c>
      <c r="W24" s="2433">
        <v>76</v>
      </c>
      <c r="X24" s="2433">
        <v>17</v>
      </c>
      <c r="Y24" s="2436">
        <v>3</v>
      </c>
      <c r="Z24" s="1845"/>
      <c r="AE24" s="2413"/>
    </row>
    <row r="25" spans="1:31" ht="13.5" customHeight="1">
      <c r="A25" s="1169" t="s">
        <v>452</v>
      </c>
      <c r="B25" s="1170">
        <v>1330</v>
      </c>
      <c r="C25" s="1782">
        <v>1303</v>
      </c>
      <c r="D25" s="1958" t="s">
        <v>64</v>
      </c>
      <c r="E25" s="1958" t="s">
        <v>64</v>
      </c>
      <c r="F25" s="1958">
        <v>5</v>
      </c>
      <c r="G25" s="1958">
        <v>13</v>
      </c>
      <c r="H25" s="1958">
        <v>49</v>
      </c>
      <c r="I25" s="1958">
        <v>151</v>
      </c>
      <c r="J25" s="1958">
        <v>235</v>
      </c>
      <c r="K25" s="1958">
        <v>305</v>
      </c>
      <c r="L25" s="1466">
        <v>154</v>
      </c>
      <c r="M25" s="1582"/>
      <c r="N25" s="2446"/>
      <c r="O25" s="1466">
        <v>179</v>
      </c>
      <c r="P25" s="1957">
        <v>70</v>
      </c>
      <c r="Q25" s="1736">
        <v>27</v>
      </c>
      <c r="R25" s="1466">
        <v>21</v>
      </c>
      <c r="S25" s="1958">
        <v>6</v>
      </c>
      <c r="T25" s="1958">
        <v>1</v>
      </c>
      <c r="U25" s="1958">
        <v>1</v>
      </c>
      <c r="V25" s="1958" t="s">
        <v>64</v>
      </c>
      <c r="W25" s="1466">
        <v>86</v>
      </c>
      <c r="X25" s="1466">
        <v>24</v>
      </c>
      <c r="Y25" s="2436">
        <v>3</v>
      </c>
      <c r="Z25" s="1845"/>
      <c r="AE25" s="2413"/>
    </row>
    <row r="26" spans="1:31" ht="13.5" customHeight="1">
      <c r="A26" s="1169" t="s">
        <v>453</v>
      </c>
      <c r="B26" s="1170">
        <v>341</v>
      </c>
      <c r="C26" s="1782">
        <v>339</v>
      </c>
      <c r="D26" s="1958" t="s">
        <v>64</v>
      </c>
      <c r="E26" s="1958" t="s">
        <v>64</v>
      </c>
      <c r="F26" s="1958">
        <v>1</v>
      </c>
      <c r="G26" s="1958">
        <v>5</v>
      </c>
      <c r="H26" s="1958">
        <v>20</v>
      </c>
      <c r="I26" s="1958">
        <v>39</v>
      </c>
      <c r="J26" s="1958">
        <v>46</v>
      </c>
      <c r="K26" s="1958">
        <v>73</v>
      </c>
      <c r="L26" s="1466">
        <v>51</v>
      </c>
      <c r="M26" s="1582"/>
      <c r="N26" s="2446"/>
      <c r="O26" s="1466">
        <v>47</v>
      </c>
      <c r="P26" s="1957">
        <v>25</v>
      </c>
      <c r="Q26" s="1736">
        <v>9</v>
      </c>
      <c r="R26" s="1466">
        <v>2</v>
      </c>
      <c r="S26" s="1958">
        <v>1</v>
      </c>
      <c r="T26" s="1958">
        <v>1</v>
      </c>
      <c r="U26" s="1958">
        <v>1</v>
      </c>
      <c r="V26" s="1958" t="s">
        <v>64</v>
      </c>
      <c r="W26" s="1466">
        <v>18</v>
      </c>
      <c r="X26" s="1466">
        <v>2</v>
      </c>
      <c r="Y26" s="2436" t="s">
        <v>64</v>
      </c>
      <c r="Z26" s="1845"/>
      <c r="AE26" s="2413"/>
    </row>
    <row r="27" spans="1:31" ht="13.5" customHeight="1">
      <c r="A27" s="1169" t="s">
        <v>123</v>
      </c>
      <c r="B27" s="1170">
        <v>107</v>
      </c>
      <c r="C27" s="1782">
        <v>105</v>
      </c>
      <c r="D27" s="2432" t="s">
        <v>64</v>
      </c>
      <c r="E27" s="2432" t="s">
        <v>64</v>
      </c>
      <c r="F27" s="2432" t="s">
        <v>64</v>
      </c>
      <c r="G27" s="2432">
        <v>3</v>
      </c>
      <c r="H27" s="2432">
        <v>7</v>
      </c>
      <c r="I27" s="2432">
        <v>15</v>
      </c>
      <c r="J27" s="2432">
        <v>18</v>
      </c>
      <c r="K27" s="2432">
        <v>20</v>
      </c>
      <c r="L27" s="2433">
        <v>14</v>
      </c>
      <c r="M27" s="2407"/>
      <c r="N27" s="2408"/>
      <c r="O27" s="2433">
        <v>10</v>
      </c>
      <c r="P27" s="2434">
        <v>7</v>
      </c>
      <c r="Q27" s="2435">
        <v>4</v>
      </c>
      <c r="R27" s="2433">
        <v>3</v>
      </c>
      <c r="S27" s="2432">
        <v>1</v>
      </c>
      <c r="T27" s="2432" t="s">
        <v>64</v>
      </c>
      <c r="U27" s="2432" t="s">
        <v>64</v>
      </c>
      <c r="V27" s="2432" t="s">
        <v>64</v>
      </c>
      <c r="W27" s="2433">
        <v>3</v>
      </c>
      <c r="X27" s="2433">
        <v>1</v>
      </c>
      <c r="Y27" s="2436">
        <v>1</v>
      </c>
      <c r="Z27" s="1845"/>
      <c r="AE27" s="2413"/>
    </row>
    <row r="28" spans="1:31" ht="13.5" customHeight="1">
      <c r="A28" s="1169" t="s">
        <v>454</v>
      </c>
      <c r="B28" s="1170">
        <v>299</v>
      </c>
      <c r="C28" s="1782">
        <v>298</v>
      </c>
      <c r="D28" s="2432" t="s">
        <v>64</v>
      </c>
      <c r="E28" s="2432" t="s">
        <v>64</v>
      </c>
      <c r="F28" s="2432">
        <v>1</v>
      </c>
      <c r="G28" s="2432">
        <v>6</v>
      </c>
      <c r="H28" s="2432">
        <v>7</v>
      </c>
      <c r="I28" s="2432">
        <v>40</v>
      </c>
      <c r="J28" s="2432">
        <v>49</v>
      </c>
      <c r="K28" s="2432">
        <v>72</v>
      </c>
      <c r="L28" s="2433">
        <v>40</v>
      </c>
      <c r="M28" s="2407"/>
      <c r="N28" s="2408"/>
      <c r="O28" s="2433">
        <v>32</v>
      </c>
      <c r="P28" s="2434">
        <v>15</v>
      </c>
      <c r="Q28" s="2435">
        <v>4</v>
      </c>
      <c r="R28" s="2433">
        <v>7</v>
      </c>
      <c r="S28" s="2432">
        <v>2</v>
      </c>
      <c r="T28" s="2432">
        <v>2</v>
      </c>
      <c r="U28" s="2432" t="s">
        <v>64</v>
      </c>
      <c r="V28" s="2432" t="s">
        <v>64</v>
      </c>
      <c r="W28" s="2433">
        <v>21</v>
      </c>
      <c r="X28" s="2433">
        <v>1</v>
      </c>
      <c r="Y28" s="2436" t="s">
        <v>64</v>
      </c>
      <c r="Z28" s="1845"/>
      <c r="AE28" s="2413"/>
    </row>
    <row r="29" spans="1:31" ht="13.5" customHeight="1">
      <c r="A29" s="1169" t="s">
        <v>125</v>
      </c>
      <c r="B29" s="1170">
        <v>199</v>
      </c>
      <c r="C29" s="1782">
        <v>199</v>
      </c>
      <c r="D29" s="2432" t="s">
        <v>64</v>
      </c>
      <c r="E29" s="2432" t="s">
        <v>64</v>
      </c>
      <c r="F29" s="2432" t="s">
        <v>64</v>
      </c>
      <c r="G29" s="2432">
        <v>1</v>
      </c>
      <c r="H29" s="2432">
        <v>10</v>
      </c>
      <c r="I29" s="2432">
        <v>21</v>
      </c>
      <c r="J29" s="2432">
        <v>38</v>
      </c>
      <c r="K29" s="2432">
        <v>27</v>
      </c>
      <c r="L29" s="2433">
        <v>35</v>
      </c>
      <c r="M29" s="2407"/>
      <c r="N29" s="2408"/>
      <c r="O29" s="2433">
        <v>28</v>
      </c>
      <c r="P29" s="2434">
        <v>7</v>
      </c>
      <c r="Q29" s="2435">
        <v>7</v>
      </c>
      <c r="R29" s="2433">
        <v>8</v>
      </c>
      <c r="S29" s="2432">
        <v>2</v>
      </c>
      <c r="T29" s="2432" t="s">
        <v>64</v>
      </c>
      <c r="U29" s="2432">
        <v>1</v>
      </c>
      <c r="V29" s="2432" t="s">
        <v>64</v>
      </c>
      <c r="W29" s="2433">
        <v>14</v>
      </c>
      <c r="X29" s="2433" t="s">
        <v>64</v>
      </c>
      <c r="Y29" s="2436" t="s">
        <v>64</v>
      </c>
      <c r="Z29" s="1845"/>
      <c r="AE29" s="2413"/>
    </row>
    <row r="30" spans="1:31" ht="13.5" customHeight="1">
      <c r="A30" s="1169" t="s">
        <v>126</v>
      </c>
      <c r="B30" s="1170">
        <v>210</v>
      </c>
      <c r="C30" s="1782">
        <v>205</v>
      </c>
      <c r="D30" s="2432" t="s">
        <v>64</v>
      </c>
      <c r="E30" s="2432" t="s">
        <v>64</v>
      </c>
      <c r="F30" s="2432">
        <v>1</v>
      </c>
      <c r="G30" s="2432">
        <v>6</v>
      </c>
      <c r="H30" s="2432">
        <v>5</v>
      </c>
      <c r="I30" s="2432">
        <v>20</v>
      </c>
      <c r="J30" s="2432">
        <v>31</v>
      </c>
      <c r="K30" s="2432">
        <v>58</v>
      </c>
      <c r="L30" s="2433">
        <v>29</v>
      </c>
      <c r="M30" s="2407"/>
      <c r="N30" s="2408"/>
      <c r="O30" s="2433">
        <v>26</v>
      </c>
      <c r="P30" s="2434">
        <v>13</v>
      </c>
      <c r="Q30" s="2435">
        <v>6</v>
      </c>
      <c r="R30" s="2433">
        <v>5</v>
      </c>
      <c r="S30" s="2432">
        <v>1</v>
      </c>
      <c r="T30" s="2432" t="s">
        <v>64</v>
      </c>
      <c r="U30" s="2432" t="s">
        <v>64</v>
      </c>
      <c r="V30" s="2432" t="s">
        <v>64</v>
      </c>
      <c r="W30" s="2433">
        <v>4</v>
      </c>
      <c r="X30" s="2433">
        <v>3</v>
      </c>
      <c r="Y30" s="2436">
        <v>2</v>
      </c>
      <c r="Z30" s="1845"/>
      <c r="AE30" s="2413"/>
    </row>
    <row r="31" spans="1:31" ht="13.5" customHeight="1">
      <c r="A31" s="1175" t="s">
        <v>127</v>
      </c>
      <c r="B31" s="1176">
        <v>1052</v>
      </c>
      <c r="C31" s="2437">
        <v>1032</v>
      </c>
      <c r="D31" s="2438">
        <v>1</v>
      </c>
      <c r="E31" s="2438">
        <v>1</v>
      </c>
      <c r="F31" s="2438">
        <v>3</v>
      </c>
      <c r="G31" s="2438">
        <v>21</v>
      </c>
      <c r="H31" s="2438">
        <v>41</v>
      </c>
      <c r="I31" s="2438">
        <v>128</v>
      </c>
      <c r="J31" s="2438">
        <v>176</v>
      </c>
      <c r="K31" s="2438">
        <v>257</v>
      </c>
      <c r="L31" s="2439">
        <v>127</v>
      </c>
      <c r="M31" s="2407"/>
      <c r="N31" s="2408"/>
      <c r="O31" s="2439">
        <v>138</v>
      </c>
      <c r="P31" s="2440">
        <v>68</v>
      </c>
      <c r="Q31" s="2441">
        <v>34</v>
      </c>
      <c r="R31" s="2439">
        <v>12</v>
      </c>
      <c r="S31" s="2438">
        <v>9</v>
      </c>
      <c r="T31" s="2438">
        <v>1</v>
      </c>
      <c r="U31" s="2438" t="s">
        <v>64</v>
      </c>
      <c r="V31" s="2438" t="s">
        <v>64</v>
      </c>
      <c r="W31" s="2439">
        <v>15</v>
      </c>
      <c r="X31" s="2439">
        <v>18</v>
      </c>
      <c r="Y31" s="2442">
        <v>2</v>
      </c>
      <c r="Z31" s="1845"/>
      <c r="AE31" s="2413"/>
    </row>
    <row r="32" spans="1:31" ht="13.5" customHeight="1">
      <c r="A32" s="1184" t="s">
        <v>651</v>
      </c>
      <c r="B32" s="1185">
        <v>2454</v>
      </c>
      <c r="C32" s="2453">
        <v>2430</v>
      </c>
      <c r="D32" s="1954">
        <v>1</v>
      </c>
      <c r="E32" s="1954">
        <v>2</v>
      </c>
      <c r="F32" s="1954">
        <v>8</v>
      </c>
      <c r="G32" s="1954">
        <v>39</v>
      </c>
      <c r="H32" s="1954">
        <v>103</v>
      </c>
      <c r="I32" s="1954">
        <v>275</v>
      </c>
      <c r="J32" s="1954">
        <v>376</v>
      </c>
      <c r="K32" s="1954">
        <v>604</v>
      </c>
      <c r="L32" s="1725">
        <v>294</v>
      </c>
      <c r="M32" s="1582"/>
      <c r="N32" s="2446"/>
      <c r="O32" s="1725">
        <v>306</v>
      </c>
      <c r="P32" s="1953">
        <v>160</v>
      </c>
      <c r="Q32" s="1726">
        <v>59</v>
      </c>
      <c r="R32" s="1725">
        <v>26</v>
      </c>
      <c r="S32" s="1954">
        <v>30</v>
      </c>
      <c r="T32" s="1954">
        <v>8</v>
      </c>
      <c r="U32" s="1954">
        <v>1</v>
      </c>
      <c r="V32" s="1954" t="s">
        <v>64</v>
      </c>
      <c r="W32" s="1725">
        <v>138</v>
      </c>
      <c r="X32" s="1725">
        <v>20</v>
      </c>
      <c r="Y32" s="2412">
        <v>4</v>
      </c>
      <c r="Z32" s="1845"/>
      <c r="AE32" s="2413"/>
    </row>
    <row r="33" spans="1:31" ht="13.5" customHeight="1">
      <c r="A33" s="2443" t="s">
        <v>652</v>
      </c>
      <c r="B33" s="1158">
        <v>3508</v>
      </c>
      <c r="C33" s="2444">
        <v>3479</v>
      </c>
      <c r="D33" s="2445" t="s">
        <v>64</v>
      </c>
      <c r="E33" s="2445" t="s">
        <v>64</v>
      </c>
      <c r="F33" s="2445">
        <v>11</v>
      </c>
      <c r="G33" s="2445">
        <v>65</v>
      </c>
      <c r="H33" s="2445">
        <v>154</v>
      </c>
      <c r="I33" s="2445">
        <v>417</v>
      </c>
      <c r="J33" s="2445">
        <v>596</v>
      </c>
      <c r="K33" s="2445">
        <v>826</v>
      </c>
      <c r="L33" s="1437">
        <v>427</v>
      </c>
      <c r="M33" s="1582"/>
      <c r="N33" s="2446"/>
      <c r="O33" s="1437">
        <v>423</v>
      </c>
      <c r="P33" s="2447">
        <v>217</v>
      </c>
      <c r="Q33" s="2448">
        <v>83</v>
      </c>
      <c r="R33" s="1437">
        <v>58</v>
      </c>
      <c r="S33" s="2445">
        <v>39</v>
      </c>
      <c r="T33" s="2445">
        <v>3</v>
      </c>
      <c r="U33" s="2445">
        <v>3</v>
      </c>
      <c r="V33" s="2445">
        <v>1</v>
      </c>
      <c r="W33" s="1437">
        <v>156</v>
      </c>
      <c r="X33" s="1437">
        <v>27</v>
      </c>
      <c r="Y33" s="2428">
        <v>2</v>
      </c>
      <c r="Z33" s="1845"/>
      <c r="AE33" s="2413"/>
    </row>
    <row r="34" spans="1:31" ht="13.5" customHeight="1">
      <c r="A34" s="1721" t="s">
        <v>455</v>
      </c>
      <c r="B34" s="1144">
        <v>329</v>
      </c>
      <c r="C34" s="2454">
        <v>325</v>
      </c>
      <c r="D34" s="1954" t="s">
        <v>64</v>
      </c>
      <c r="E34" s="1954" t="s">
        <v>64</v>
      </c>
      <c r="F34" s="1954" t="s">
        <v>64</v>
      </c>
      <c r="G34" s="1954">
        <v>5</v>
      </c>
      <c r="H34" s="1954">
        <v>14</v>
      </c>
      <c r="I34" s="1954">
        <v>41</v>
      </c>
      <c r="J34" s="1954">
        <v>47</v>
      </c>
      <c r="K34" s="1954">
        <v>74</v>
      </c>
      <c r="L34" s="1725">
        <v>38</v>
      </c>
      <c r="M34" s="1582"/>
      <c r="N34" s="2446"/>
      <c r="O34" s="1725">
        <v>28</v>
      </c>
      <c r="P34" s="1953">
        <v>25</v>
      </c>
      <c r="Q34" s="1726">
        <v>7</v>
      </c>
      <c r="R34" s="1725">
        <v>7</v>
      </c>
      <c r="S34" s="1954">
        <v>6</v>
      </c>
      <c r="T34" s="1954">
        <v>1</v>
      </c>
      <c r="U34" s="1954" t="s">
        <v>64</v>
      </c>
      <c r="V34" s="1954" t="s">
        <v>64</v>
      </c>
      <c r="W34" s="1725">
        <v>32</v>
      </c>
      <c r="X34" s="1725">
        <v>4</v>
      </c>
      <c r="Y34" s="2412" t="s">
        <v>64</v>
      </c>
      <c r="Z34" s="1845"/>
      <c r="AE34" s="2413"/>
    </row>
    <row r="35" spans="1:31" ht="13.5" customHeight="1">
      <c r="A35" s="1169" t="s">
        <v>131</v>
      </c>
      <c r="B35" s="1190">
        <v>1049</v>
      </c>
      <c r="C35" s="2455">
        <v>1042</v>
      </c>
      <c r="D35" s="2432" t="s">
        <v>64</v>
      </c>
      <c r="E35" s="2432" t="s">
        <v>64</v>
      </c>
      <c r="F35" s="2432">
        <v>4</v>
      </c>
      <c r="G35" s="2432">
        <v>25</v>
      </c>
      <c r="H35" s="2432">
        <v>52</v>
      </c>
      <c r="I35" s="2432">
        <v>124</v>
      </c>
      <c r="J35" s="2432">
        <v>188</v>
      </c>
      <c r="K35" s="2432">
        <v>253</v>
      </c>
      <c r="L35" s="2433">
        <v>119</v>
      </c>
      <c r="M35" s="2407"/>
      <c r="N35" s="2408"/>
      <c r="O35" s="2433">
        <v>128</v>
      </c>
      <c r="P35" s="2434">
        <v>61</v>
      </c>
      <c r="Q35" s="2435">
        <v>26</v>
      </c>
      <c r="R35" s="2433">
        <v>19</v>
      </c>
      <c r="S35" s="2432">
        <v>14</v>
      </c>
      <c r="T35" s="2432" t="s">
        <v>64</v>
      </c>
      <c r="U35" s="2432" t="s">
        <v>64</v>
      </c>
      <c r="V35" s="2432" t="s">
        <v>64</v>
      </c>
      <c r="W35" s="2433">
        <v>29</v>
      </c>
      <c r="X35" s="2433">
        <v>7</v>
      </c>
      <c r="Y35" s="2436" t="s">
        <v>64</v>
      </c>
      <c r="Z35" s="1845"/>
      <c r="AE35" s="2413"/>
    </row>
    <row r="36" spans="1:31" ht="13.5" customHeight="1">
      <c r="A36" s="1734" t="s">
        <v>456</v>
      </c>
      <c r="B36" s="1170">
        <v>765</v>
      </c>
      <c r="C36" s="1782">
        <v>760</v>
      </c>
      <c r="D36" s="1958" t="s">
        <v>64</v>
      </c>
      <c r="E36" s="1958" t="s">
        <v>64</v>
      </c>
      <c r="F36" s="1958" t="s">
        <v>64</v>
      </c>
      <c r="G36" s="1958">
        <v>9</v>
      </c>
      <c r="H36" s="1958">
        <v>37</v>
      </c>
      <c r="I36" s="1958">
        <v>97</v>
      </c>
      <c r="J36" s="1958">
        <v>136</v>
      </c>
      <c r="K36" s="1958">
        <v>175</v>
      </c>
      <c r="L36" s="1466">
        <v>100</v>
      </c>
      <c r="M36" s="1582"/>
      <c r="N36" s="2446"/>
      <c r="O36" s="1466">
        <v>89</v>
      </c>
      <c r="P36" s="1957">
        <v>57</v>
      </c>
      <c r="Q36" s="1736">
        <v>25</v>
      </c>
      <c r="R36" s="1466">
        <v>8</v>
      </c>
      <c r="S36" s="1958">
        <v>8</v>
      </c>
      <c r="T36" s="1958" t="s">
        <v>64</v>
      </c>
      <c r="U36" s="1958">
        <v>2</v>
      </c>
      <c r="V36" s="1958">
        <v>1</v>
      </c>
      <c r="W36" s="1466">
        <v>16</v>
      </c>
      <c r="X36" s="1466">
        <v>5</v>
      </c>
      <c r="Y36" s="2436" t="s">
        <v>64</v>
      </c>
      <c r="Z36" s="1845"/>
      <c r="AE36" s="2413"/>
    </row>
    <row r="37" spans="1:31" ht="13.5" customHeight="1">
      <c r="A37" s="1734" t="s">
        <v>653</v>
      </c>
      <c r="B37" s="1170">
        <v>694</v>
      </c>
      <c r="C37" s="1782">
        <v>684</v>
      </c>
      <c r="D37" s="1958" t="s">
        <v>64</v>
      </c>
      <c r="E37" s="1958" t="s">
        <v>64</v>
      </c>
      <c r="F37" s="1958">
        <v>5</v>
      </c>
      <c r="G37" s="1958">
        <v>19</v>
      </c>
      <c r="H37" s="1958">
        <v>24</v>
      </c>
      <c r="I37" s="1958">
        <v>80</v>
      </c>
      <c r="J37" s="1958">
        <v>104</v>
      </c>
      <c r="K37" s="1958">
        <v>170</v>
      </c>
      <c r="L37" s="1466">
        <v>82</v>
      </c>
      <c r="M37" s="1582"/>
      <c r="N37" s="2446"/>
      <c r="O37" s="1466">
        <v>92</v>
      </c>
      <c r="P37" s="1957">
        <v>37</v>
      </c>
      <c r="Q37" s="1736">
        <v>9</v>
      </c>
      <c r="R37" s="1466">
        <v>10</v>
      </c>
      <c r="S37" s="1958">
        <v>7</v>
      </c>
      <c r="T37" s="1958">
        <v>2</v>
      </c>
      <c r="U37" s="1958" t="s">
        <v>64</v>
      </c>
      <c r="V37" s="1958" t="s">
        <v>64</v>
      </c>
      <c r="W37" s="1466">
        <v>43</v>
      </c>
      <c r="X37" s="1466">
        <v>9</v>
      </c>
      <c r="Y37" s="2436">
        <v>1</v>
      </c>
      <c r="Z37" s="1845"/>
      <c r="AE37" s="2413"/>
    </row>
    <row r="38" spans="1:31" ht="13.5" customHeight="1">
      <c r="A38" s="1734" t="s">
        <v>458</v>
      </c>
      <c r="B38" s="1170">
        <v>345</v>
      </c>
      <c r="C38" s="1782">
        <v>345</v>
      </c>
      <c r="D38" s="1958" t="s">
        <v>64</v>
      </c>
      <c r="E38" s="1958" t="s">
        <v>64</v>
      </c>
      <c r="F38" s="1958" t="s">
        <v>64</v>
      </c>
      <c r="G38" s="1958">
        <v>5</v>
      </c>
      <c r="H38" s="1958">
        <v>14</v>
      </c>
      <c r="I38" s="1958">
        <v>43</v>
      </c>
      <c r="J38" s="1958">
        <v>66</v>
      </c>
      <c r="K38" s="1958">
        <v>79</v>
      </c>
      <c r="L38" s="1466">
        <v>46</v>
      </c>
      <c r="M38" s="1582"/>
      <c r="N38" s="2446"/>
      <c r="O38" s="1466">
        <v>43</v>
      </c>
      <c r="P38" s="1957">
        <v>15</v>
      </c>
      <c r="Q38" s="1736">
        <v>12</v>
      </c>
      <c r="R38" s="1466">
        <v>7</v>
      </c>
      <c r="S38" s="1958">
        <v>1</v>
      </c>
      <c r="T38" s="1958" t="s">
        <v>64</v>
      </c>
      <c r="U38" s="1958">
        <v>1</v>
      </c>
      <c r="V38" s="1958" t="s">
        <v>64</v>
      </c>
      <c r="W38" s="1466">
        <v>13</v>
      </c>
      <c r="X38" s="1466" t="s">
        <v>64</v>
      </c>
      <c r="Y38" s="2436" t="s">
        <v>64</v>
      </c>
      <c r="Z38" s="1845"/>
      <c r="AE38" s="2413"/>
    </row>
    <row r="39" spans="1:31" ht="13.5" customHeight="1">
      <c r="A39" s="1169" t="s">
        <v>435</v>
      </c>
      <c r="B39" s="1170"/>
      <c r="C39" s="1782"/>
      <c r="D39" s="2456"/>
      <c r="E39" s="2456"/>
      <c r="F39" s="2456"/>
      <c r="G39" s="2456"/>
      <c r="H39" s="2456"/>
      <c r="I39" s="2456"/>
      <c r="J39" s="2456"/>
      <c r="K39" s="2456"/>
      <c r="L39" s="2457"/>
      <c r="M39" s="2458"/>
      <c r="N39" s="2459"/>
      <c r="O39" s="2457"/>
      <c r="P39" s="2460"/>
      <c r="Q39" s="2455"/>
      <c r="R39" s="2457"/>
      <c r="S39" s="2456"/>
      <c r="T39" s="2456"/>
      <c r="U39" s="2456"/>
      <c r="V39" s="2456"/>
      <c r="W39" s="2457"/>
      <c r="X39" s="2457"/>
      <c r="Y39" s="2461"/>
      <c r="Z39" s="1845"/>
      <c r="AE39" s="2462"/>
    </row>
    <row r="40" spans="1:31" ht="13.5" customHeight="1">
      <c r="A40" s="1169" t="s">
        <v>136</v>
      </c>
      <c r="B40" s="1170">
        <v>236</v>
      </c>
      <c r="C40" s="1782">
        <v>233</v>
      </c>
      <c r="D40" s="2432" t="s">
        <v>64</v>
      </c>
      <c r="E40" s="2432" t="s">
        <v>64</v>
      </c>
      <c r="F40" s="2432">
        <v>2</v>
      </c>
      <c r="G40" s="2432">
        <v>2</v>
      </c>
      <c r="H40" s="2432">
        <v>8</v>
      </c>
      <c r="I40" s="2432">
        <v>24</v>
      </c>
      <c r="J40" s="2432">
        <v>43</v>
      </c>
      <c r="K40" s="2432">
        <v>46</v>
      </c>
      <c r="L40" s="2433">
        <v>29</v>
      </c>
      <c r="M40" s="2407"/>
      <c r="N40" s="2408"/>
      <c r="O40" s="2433">
        <v>31</v>
      </c>
      <c r="P40" s="2434">
        <v>16</v>
      </c>
      <c r="Q40" s="2435">
        <v>3</v>
      </c>
      <c r="R40" s="2433">
        <v>6</v>
      </c>
      <c r="S40" s="2432">
        <v>3</v>
      </c>
      <c r="T40" s="2432" t="s">
        <v>64</v>
      </c>
      <c r="U40" s="2432" t="s">
        <v>64</v>
      </c>
      <c r="V40" s="2432" t="s">
        <v>64</v>
      </c>
      <c r="W40" s="2433">
        <v>20</v>
      </c>
      <c r="X40" s="2433">
        <v>2</v>
      </c>
      <c r="Y40" s="2436">
        <v>1</v>
      </c>
      <c r="Z40" s="1845"/>
      <c r="AE40" s="2413"/>
    </row>
    <row r="41" spans="1:31" ht="13.5" customHeight="1">
      <c r="A41" s="1734" t="s">
        <v>459</v>
      </c>
      <c r="B41" s="1170"/>
      <c r="C41" s="1782"/>
      <c r="D41" s="2456"/>
      <c r="E41" s="2456"/>
      <c r="F41" s="2456"/>
      <c r="G41" s="2456"/>
      <c r="H41" s="2456"/>
      <c r="I41" s="2456"/>
      <c r="J41" s="2456"/>
      <c r="K41" s="2456"/>
      <c r="L41" s="2457"/>
      <c r="M41" s="2458"/>
      <c r="N41" s="2459"/>
      <c r="O41" s="2457"/>
      <c r="P41" s="2460"/>
      <c r="Q41" s="2455"/>
      <c r="R41" s="2457"/>
      <c r="S41" s="2456"/>
      <c r="T41" s="2456"/>
      <c r="U41" s="2456"/>
      <c r="V41" s="2456"/>
      <c r="W41" s="2457"/>
      <c r="X41" s="2457"/>
      <c r="Y41" s="2461"/>
      <c r="Z41" s="1845"/>
      <c r="AE41" s="2462"/>
    </row>
    <row r="42" spans="1:31" ht="13.5" customHeight="1">
      <c r="A42" s="2463" t="s">
        <v>460</v>
      </c>
      <c r="B42" s="2464">
        <v>58</v>
      </c>
      <c r="C42" s="2465">
        <v>58</v>
      </c>
      <c r="D42" s="2404" t="s">
        <v>64</v>
      </c>
      <c r="E42" s="2404" t="s">
        <v>64</v>
      </c>
      <c r="F42" s="2404" t="s">
        <v>64</v>
      </c>
      <c r="G42" s="2404" t="s">
        <v>64</v>
      </c>
      <c r="H42" s="2404">
        <v>3</v>
      </c>
      <c r="I42" s="2404">
        <v>4</v>
      </c>
      <c r="J42" s="2404">
        <v>8</v>
      </c>
      <c r="K42" s="2404">
        <v>20</v>
      </c>
      <c r="L42" s="2411">
        <v>9</v>
      </c>
      <c r="M42" s="2407"/>
      <c r="N42" s="2408"/>
      <c r="O42" s="2411">
        <v>7</v>
      </c>
      <c r="P42" s="2449">
        <v>5</v>
      </c>
      <c r="Q42" s="2450">
        <v>1</v>
      </c>
      <c r="R42" s="2411" t="s">
        <v>64</v>
      </c>
      <c r="S42" s="2404" t="s">
        <v>64</v>
      </c>
      <c r="T42" s="2404" t="s">
        <v>64</v>
      </c>
      <c r="U42" s="2404" t="s">
        <v>64</v>
      </c>
      <c r="V42" s="2404" t="s">
        <v>64</v>
      </c>
      <c r="W42" s="2411">
        <v>1</v>
      </c>
      <c r="X42" s="2411" t="s">
        <v>64</v>
      </c>
      <c r="Y42" s="2431" t="s">
        <v>64</v>
      </c>
      <c r="Z42" s="1845"/>
      <c r="AE42" s="2413"/>
    </row>
    <row r="43" spans="1:31" ht="13.5" customHeight="1">
      <c r="A43" s="1169" t="s">
        <v>139</v>
      </c>
      <c r="B43" s="1190">
        <v>7</v>
      </c>
      <c r="C43" s="2455">
        <v>7</v>
      </c>
      <c r="D43" s="2432" t="s">
        <v>64</v>
      </c>
      <c r="E43" s="2432" t="s">
        <v>64</v>
      </c>
      <c r="F43" s="2432" t="s">
        <v>64</v>
      </c>
      <c r="G43" s="2432" t="s">
        <v>64</v>
      </c>
      <c r="H43" s="2432">
        <v>1</v>
      </c>
      <c r="I43" s="2432" t="s">
        <v>64</v>
      </c>
      <c r="J43" s="2432">
        <v>1</v>
      </c>
      <c r="K43" s="2432">
        <v>3</v>
      </c>
      <c r="L43" s="2433">
        <v>1</v>
      </c>
      <c r="M43" s="2407"/>
      <c r="N43" s="2408"/>
      <c r="O43" s="2433" t="s">
        <v>64</v>
      </c>
      <c r="P43" s="2434" t="s">
        <v>64</v>
      </c>
      <c r="Q43" s="2435" t="s">
        <v>64</v>
      </c>
      <c r="R43" s="2433">
        <v>1</v>
      </c>
      <c r="S43" s="2432" t="s">
        <v>64</v>
      </c>
      <c r="T43" s="2432" t="s">
        <v>64</v>
      </c>
      <c r="U43" s="2432" t="s">
        <v>64</v>
      </c>
      <c r="V43" s="2432" t="s">
        <v>64</v>
      </c>
      <c r="W43" s="2433">
        <v>0</v>
      </c>
      <c r="X43" s="2433" t="s">
        <v>64</v>
      </c>
      <c r="Y43" s="2436" t="s">
        <v>64</v>
      </c>
      <c r="Z43" s="1845"/>
      <c r="AE43" s="2413"/>
    </row>
    <row r="44" spans="1:31" ht="13.5" customHeight="1">
      <c r="A44" s="1169" t="s">
        <v>140</v>
      </c>
      <c r="B44" s="1190">
        <v>5</v>
      </c>
      <c r="C44" s="2455">
        <v>5</v>
      </c>
      <c r="D44" s="2432" t="s">
        <v>64</v>
      </c>
      <c r="E44" s="2432" t="s">
        <v>64</v>
      </c>
      <c r="F44" s="2432" t="s">
        <v>64</v>
      </c>
      <c r="G44" s="2432" t="s">
        <v>64</v>
      </c>
      <c r="H44" s="2432" t="s">
        <v>64</v>
      </c>
      <c r="I44" s="2432">
        <v>1</v>
      </c>
      <c r="J44" s="2432" t="s">
        <v>64</v>
      </c>
      <c r="K44" s="2432">
        <v>1</v>
      </c>
      <c r="L44" s="2433">
        <v>2</v>
      </c>
      <c r="M44" s="2407"/>
      <c r="N44" s="2408"/>
      <c r="O44" s="2433">
        <v>1</v>
      </c>
      <c r="P44" s="2435" t="s">
        <v>64</v>
      </c>
      <c r="Q44" s="2433" t="s">
        <v>64</v>
      </c>
      <c r="R44" s="2433" t="s">
        <v>64</v>
      </c>
      <c r="S44" s="2432" t="s">
        <v>64</v>
      </c>
      <c r="T44" s="2432" t="s">
        <v>64</v>
      </c>
      <c r="U44" s="2432" t="s">
        <v>64</v>
      </c>
      <c r="V44" s="2432" t="s">
        <v>64</v>
      </c>
      <c r="W44" s="2433">
        <v>0</v>
      </c>
      <c r="X44" s="2433" t="s">
        <v>64</v>
      </c>
      <c r="Y44" s="2436" t="s">
        <v>64</v>
      </c>
      <c r="Z44" s="1845"/>
      <c r="AE44" s="2413"/>
    </row>
    <row r="45" spans="1:31" ht="13.5" customHeight="1">
      <c r="A45" s="1169" t="s">
        <v>141</v>
      </c>
      <c r="B45" s="1190">
        <v>2</v>
      </c>
      <c r="C45" s="2455">
        <v>2</v>
      </c>
      <c r="D45" s="2456" t="s">
        <v>64</v>
      </c>
      <c r="E45" s="2456" t="s">
        <v>64</v>
      </c>
      <c r="F45" s="2456" t="s">
        <v>64</v>
      </c>
      <c r="G45" s="2456" t="s">
        <v>64</v>
      </c>
      <c r="H45" s="2456" t="s">
        <v>64</v>
      </c>
      <c r="I45" s="2456" t="s">
        <v>64</v>
      </c>
      <c r="J45" s="2456">
        <v>1</v>
      </c>
      <c r="K45" s="2456" t="s">
        <v>64</v>
      </c>
      <c r="L45" s="2457" t="s">
        <v>64</v>
      </c>
      <c r="M45" s="2458"/>
      <c r="N45" s="2459"/>
      <c r="O45" s="2457">
        <v>1</v>
      </c>
      <c r="P45" s="2455" t="s">
        <v>64</v>
      </c>
      <c r="Q45" s="2457" t="s">
        <v>64</v>
      </c>
      <c r="R45" s="2457" t="s">
        <v>64</v>
      </c>
      <c r="S45" s="2456" t="s">
        <v>64</v>
      </c>
      <c r="T45" s="2456" t="s">
        <v>64</v>
      </c>
      <c r="U45" s="2456" t="s">
        <v>64</v>
      </c>
      <c r="V45" s="2456" t="s">
        <v>64</v>
      </c>
      <c r="W45" s="2457">
        <v>0</v>
      </c>
      <c r="X45" s="2457" t="s">
        <v>64</v>
      </c>
      <c r="Y45" s="2461" t="s">
        <v>64</v>
      </c>
      <c r="Z45" s="1845"/>
      <c r="AE45" s="2462"/>
    </row>
    <row r="46" spans="1:31" ht="13.5" customHeight="1">
      <c r="A46" s="1169" t="s">
        <v>142</v>
      </c>
      <c r="B46" s="1190">
        <v>5</v>
      </c>
      <c r="C46" s="2455">
        <v>5</v>
      </c>
      <c r="D46" s="2432" t="s">
        <v>64</v>
      </c>
      <c r="E46" s="2432" t="s">
        <v>64</v>
      </c>
      <c r="F46" s="2432" t="s">
        <v>64</v>
      </c>
      <c r="G46" s="2432" t="s">
        <v>64</v>
      </c>
      <c r="H46" s="2432" t="s">
        <v>64</v>
      </c>
      <c r="I46" s="2432" t="s">
        <v>64</v>
      </c>
      <c r="J46" s="2432">
        <v>1</v>
      </c>
      <c r="K46" s="2432">
        <v>2</v>
      </c>
      <c r="L46" s="2433">
        <v>1</v>
      </c>
      <c r="M46" s="2407"/>
      <c r="N46" s="2408"/>
      <c r="O46" s="2433" t="s">
        <v>64</v>
      </c>
      <c r="P46" s="2435" t="s">
        <v>64</v>
      </c>
      <c r="Q46" s="2433" t="s">
        <v>64</v>
      </c>
      <c r="R46" s="2433" t="s">
        <v>64</v>
      </c>
      <c r="S46" s="2432" t="s">
        <v>64</v>
      </c>
      <c r="T46" s="2432" t="s">
        <v>64</v>
      </c>
      <c r="U46" s="2432" t="s">
        <v>64</v>
      </c>
      <c r="V46" s="2432" t="s">
        <v>64</v>
      </c>
      <c r="W46" s="2433">
        <v>1</v>
      </c>
      <c r="X46" s="2433" t="s">
        <v>64</v>
      </c>
      <c r="Y46" s="2436" t="s">
        <v>64</v>
      </c>
      <c r="Z46" s="1845"/>
      <c r="AE46" s="2413"/>
    </row>
    <row r="47" spans="1:31" ht="13.5" customHeight="1">
      <c r="A47" s="1169" t="s">
        <v>143</v>
      </c>
      <c r="B47" s="1190">
        <v>6</v>
      </c>
      <c r="C47" s="2455">
        <v>6</v>
      </c>
      <c r="D47" s="2432" t="s">
        <v>64</v>
      </c>
      <c r="E47" s="2432" t="s">
        <v>64</v>
      </c>
      <c r="F47" s="2432" t="s">
        <v>64</v>
      </c>
      <c r="G47" s="2432" t="s">
        <v>64</v>
      </c>
      <c r="H47" s="2432">
        <v>1</v>
      </c>
      <c r="I47" s="2432">
        <v>1</v>
      </c>
      <c r="J47" s="2432">
        <v>1</v>
      </c>
      <c r="K47" s="2432">
        <v>3</v>
      </c>
      <c r="L47" s="2433" t="s">
        <v>64</v>
      </c>
      <c r="M47" s="2407"/>
      <c r="N47" s="2408"/>
      <c r="O47" s="2433" t="s">
        <v>64</v>
      </c>
      <c r="P47" s="2435" t="s">
        <v>64</v>
      </c>
      <c r="Q47" s="2433" t="s">
        <v>64</v>
      </c>
      <c r="R47" s="2433" t="s">
        <v>64</v>
      </c>
      <c r="S47" s="2432" t="s">
        <v>64</v>
      </c>
      <c r="T47" s="2432" t="s">
        <v>64</v>
      </c>
      <c r="U47" s="2432" t="s">
        <v>64</v>
      </c>
      <c r="V47" s="2432" t="s">
        <v>64</v>
      </c>
      <c r="W47" s="2433">
        <v>0</v>
      </c>
      <c r="X47" s="2433" t="s">
        <v>64</v>
      </c>
      <c r="Y47" s="2436" t="s">
        <v>64</v>
      </c>
      <c r="Z47" s="1845"/>
      <c r="AE47" s="2413"/>
    </row>
    <row r="48" spans="1:31" ht="13.5" customHeight="1">
      <c r="A48" s="1175" t="s">
        <v>144</v>
      </c>
      <c r="B48" s="1192">
        <v>7</v>
      </c>
      <c r="C48" s="2466">
        <v>7</v>
      </c>
      <c r="D48" s="2438" t="s">
        <v>64</v>
      </c>
      <c r="E48" s="2438" t="s">
        <v>64</v>
      </c>
      <c r="F48" s="2438" t="s">
        <v>64</v>
      </c>
      <c r="G48" s="2438" t="s">
        <v>64</v>
      </c>
      <c r="H48" s="2438" t="s">
        <v>64</v>
      </c>
      <c r="I48" s="2438">
        <v>2</v>
      </c>
      <c r="J48" s="2438" t="s">
        <v>64</v>
      </c>
      <c r="K48" s="2438" t="s">
        <v>64</v>
      </c>
      <c r="L48" s="2439" t="s">
        <v>64</v>
      </c>
      <c r="M48" s="2407"/>
      <c r="N48" s="2408"/>
      <c r="O48" s="2439">
        <v>3</v>
      </c>
      <c r="P48" s="2441">
        <v>1</v>
      </c>
      <c r="Q48" s="2439" t="s">
        <v>64</v>
      </c>
      <c r="R48" s="2439" t="s">
        <v>64</v>
      </c>
      <c r="S48" s="2438" t="s">
        <v>64</v>
      </c>
      <c r="T48" s="2438" t="s">
        <v>64</v>
      </c>
      <c r="U48" s="2438" t="s">
        <v>64</v>
      </c>
      <c r="V48" s="2438" t="s">
        <v>64</v>
      </c>
      <c r="W48" s="2439">
        <v>1</v>
      </c>
      <c r="X48" s="2439" t="s">
        <v>64</v>
      </c>
      <c r="Y48" s="2442" t="s">
        <v>64</v>
      </c>
      <c r="Z48" s="1845"/>
      <c r="AE48" s="2413"/>
    </row>
    <row r="49" spans="1:32" ht="13.5" customHeight="1">
      <c r="A49" s="2443" t="s">
        <v>587</v>
      </c>
      <c r="B49" s="1158">
        <v>458</v>
      </c>
      <c r="C49" s="2444">
        <v>451</v>
      </c>
      <c r="D49" s="2445" t="s">
        <v>64</v>
      </c>
      <c r="E49" s="2445">
        <v>1</v>
      </c>
      <c r="F49" s="2445">
        <v>2</v>
      </c>
      <c r="G49" s="2445">
        <v>5</v>
      </c>
      <c r="H49" s="2445">
        <v>31</v>
      </c>
      <c r="I49" s="2445">
        <v>69</v>
      </c>
      <c r="J49" s="2445">
        <v>85</v>
      </c>
      <c r="K49" s="2445">
        <v>106</v>
      </c>
      <c r="L49" s="1437">
        <v>61</v>
      </c>
      <c r="M49" s="1582"/>
      <c r="N49" s="2446"/>
      <c r="O49" s="1437">
        <v>53</v>
      </c>
      <c r="P49" s="2448">
        <v>21</v>
      </c>
      <c r="Q49" s="1437">
        <v>7</v>
      </c>
      <c r="R49" s="1437">
        <v>2</v>
      </c>
      <c r="S49" s="2445">
        <v>1</v>
      </c>
      <c r="T49" s="2445">
        <v>2</v>
      </c>
      <c r="U49" s="2445" t="s">
        <v>64</v>
      </c>
      <c r="V49" s="2445" t="s">
        <v>64</v>
      </c>
      <c r="W49" s="1437">
        <v>5</v>
      </c>
      <c r="X49" s="1437">
        <v>7</v>
      </c>
      <c r="Y49" s="2428" t="s">
        <v>64</v>
      </c>
      <c r="Z49" s="1845"/>
      <c r="AE49" s="2413"/>
    </row>
    <row r="50" spans="1:32" ht="13.5" customHeight="1">
      <c r="A50" s="1184" t="s">
        <v>436</v>
      </c>
      <c r="B50" s="1185">
        <v>452</v>
      </c>
      <c r="C50" s="2453">
        <v>445</v>
      </c>
      <c r="D50" s="2467" t="s">
        <v>64</v>
      </c>
      <c r="E50" s="2467">
        <v>1</v>
      </c>
      <c r="F50" s="2467">
        <v>2</v>
      </c>
      <c r="G50" s="2467">
        <v>5</v>
      </c>
      <c r="H50" s="2467">
        <v>31</v>
      </c>
      <c r="I50" s="2467">
        <v>69</v>
      </c>
      <c r="J50" s="2467">
        <v>85</v>
      </c>
      <c r="K50" s="2467">
        <v>103</v>
      </c>
      <c r="L50" s="2451">
        <v>60</v>
      </c>
      <c r="M50" s="2407"/>
      <c r="N50" s="2408"/>
      <c r="O50" s="2451">
        <v>52</v>
      </c>
      <c r="P50" s="2468">
        <v>20</v>
      </c>
      <c r="Q50" s="2451">
        <v>7</v>
      </c>
      <c r="R50" s="2451">
        <v>2</v>
      </c>
      <c r="S50" s="2467">
        <v>1</v>
      </c>
      <c r="T50" s="2467">
        <v>2</v>
      </c>
      <c r="U50" s="2467" t="s">
        <v>64</v>
      </c>
      <c r="V50" s="2467" t="s">
        <v>64</v>
      </c>
      <c r="W50" s="2451">
        <v>5</v>
      </c>
      <c r="X50" s="2451">
        <v>7</v>
      </c>
      <c r="Y50" s="2412" t="s">
        <v>64</v>
      </c>
      <c r="Z50" s="1845"/>
      <c r="AE50" s="2413"/>
    </row>
    <row r="51" spans="1:32" ht="13.5" customHeight="1">
      <c r="A51" s="1175" t="s">
        <v>147</v>
      </c>
      <c r="B51" s="1192">
        <v>6</v>
      </c>
      <c r="C51" s="2466">
        <v>6</v>
      </c>
      <c r="D51" s="2438" t="s">
        <v>64</v>
      </c>
      <c r="E51" s="2438" t="s">
        <v>64</v>
      </c>
      <c r="F51" s="2438" t="s">
        <v>64</v>
      </c>
      <c r="G51" s="2438" t="s">
        <v>64</v>
      </c>
      <c r="H51" s="2438" t="s">
        <v>64</v>
      </c>
      <c r="I51" s="2438" t="s">
        <v>64</v>
      </c>
      <c r="J51" s="2438" t="s">
        <v>64</v>
      </c>
      <c r="K51" s="2438">
        <v>3</v>
      </c>
      <c r="L51" s="2439">
        <v>1</v>
      </c>
      <c r="M51" s="2407"/>
      <c r="N51" s="2408"/>
      <c r="O51" s="2439">
        <v>1</v>
      </c>
      <c r="P51" s="2441">
        <v>1</v>
      </c>
      <c r="Q51" s="2439" t="s">
        <v>64</v>
      </c>
      <c r="R51" s="2439" t="s">
        <v>64</v>
      </c>
      <c r="S51" s="2438" t="s">
        <v>64</v>
      </c>
      <c r="T51" s="2438" t="s">
        <v>64</v>
      </c>
      <c r="U51" s="2438" t="s">
        <v>64</v>
      </c>
      <c r="V51" s="2438" t="s">
        <v>64</v>
      </c>
      <c r="W51" s="2439">
        <v>0</v>
      </c>
      <c r="X51" s="2439" t="s">
        <v>64</v>
      </c>
      <c r="Y51" s="2442" t="s">
        <v>64</v>
      </c>
      <c r="Z51" s="1845"/>
      <c r="AE51" s="2413"/>
    </row>
    <row r="52" spans="1:32" ht="13.5" customHeight="1">
      <c r="A52" s="2443" t="s">
        <v>588</v>
      </c>
      <c r="B52" s="1158">
        <v>647</v>
      </c>
      <c r="C52" s="2444">
        <v>642</v>
      </c>
      <c r="D52" s="2445" t="s">
        <v>64</v>
      </c>
      <c r="E52" s="2445">
        <v>1</v>
      </c>
      <c r="F52" s="2445">
        <v>4</v>
      </c>
      <c r="G52" s="2445">
        <v>14</v>
      </c>
      <c r="H52" s="2445">
        <v>33</v>
      </c>
      <c r="I52" s="2445">
        <v>114</v>
      </c>
      <c r="J52" s="2445">
        <v>105</v>
      </c>
      <c r="K52" s="2445">
        <v>148</v>
      </c>
      <c r="L52" s="1437">
        <v>65</v>
      </c>
      <c r="M52" s="1582"/>
      <c r="N52" s="2446"/>
      <c r="O52" s="1437">
        <v>75</v>
      </c>
      <c r="P52" s="2448">
        <v>42</v>
      </c>
      <c r="Q52" s="1437">
        <v>8</v>
      </c>
      <c r="R52" s="1437">
        <v>3</v>
      </c>
      <c r="S52" s="2445">
        <v>4</v>
      </c>
      <c r="T52" s="2445">
        <v>3</v>
      </c>
      <c r="U52" s="2445" t="s">
        <v>64</v>
      </c>
      <c r="V52" s="2445" t="s">
        <v>64</v>
      </c>
      <c r="W52" s="1437">
        <v>23</v>
      </c>
      <c r="X52" s="1437">
        <v>4</v>
      </c>
      <c r="Y52" s="2428">
        <v>1</v>
      </c>
      <c r="Z52" s="1845"/>
      <c r="AE52" s="2413"/>
    </row>
    <row r="53" spans="1:32" ht="13.5" customHeight="1">
      <c r="A53" s="1184" t="s">
        <v>149</v>
      </c>
      <c r="B53" s="1144">
        <v>584</v>
      </c>
      <c r="C53" s="2454">
        <v>581</v>
      </c>
      <c r="D53" s="2467" t="s">
        <v>64</v>
      </c>
      <c r="E53" s="2467">
        <v>1</v>
      </c>
      <c r="F53" s="2467">
        <v>4</v>
      </c>
      <c r="G53" s="2467">
        <v>13</v>
      </c>
      <c r="H53" s="2467">
        <v>30</v>
      </c>
      <c r="I53" s="2467">
        <v>104</v>
      </c>
      <c r="J53" s="2467">
        <v>94</v>
      </c>
      <c r="K53" s="2467">
        <v>130</v>
      </c>
      <c r="L53" s="2451">
        <v>57</v>
      </c>
      <c r="M53" s="2407"/>
      <c r="N53" s="2408"/>
      <c r="O53" s="2451">
        <v>72</v>
      </c>
      <c r="P53" s="2468">
        <v>40</v>
      </c>
      <c r="Q53" s="2451">
        <v>6</v>
      </c>
      <c r="R53" s="2451">
        <v>3</v>
      </c>
      <c r="S53" s="2467">
        <v>3</v>
      </c>
      <c r="T53" s="2467">
        <v>3</v>
      </c>
      <c r="U53" s="2467" t="s">
        <v>64</v>
      </c>
      <c r="V53" s="2467" t="s">
        <v>64</v>
      </c>
      <c r="W53" s="2451">
        <v>21</v>
      </c>
      <c r="X53" s="2451">
        <v>2</v>
      </c>
      <c r="Y53" s="2412">
        <v>1</v>
      </c>
      <c r="Z53" s="1845"/>
      <c r="AE53" s="2413"/>
    </row>
    <row r="54" spans="1:32" ht="13.5" customHeight="1">
      <c r="A54" s="1169" t="s">
        <v>150</v>
      </c>
      <c r="B54" s="1170">
        <v>47</v>
      </c>
      <c r="C54" s="1782">
        <v>45</v>
      </c>
      <c r="D54" s="2432" t="s">
        <v>64</v>
      </c>
      <c r="E54" s="2432" t="s">
        <v>64</v>
      </c>
      <c r="F54" s="2432" t="s">
        <v>64</v>
      </c>
      <c r="G54" s="2432">
        <v>1</v>
      </c>
      <c r="H54" s="2432">
        <v>1</v>
      </c>
      <c r="I54" s="2432">
        <v>8</v>
      </c>
      <c r="J54" s="2432">
        <v>6</v>
      </c>
      <c r="K54" s="2432">
        <v>14</v>
      </c>
      <c r="L54" s="2433">
        <v>7</v>
      </c>
      <c r="M54" s="2407"/>
      <c r="N54" s="2408"/>
      <c r="O54" s="2433">
        <v>2</v>
      </c>
      <c r="P54" s="2435">
        <v>2</v>
      </c>
      <c r="Q54" s="2433">
        <v>1</v>
      </c>
      <c r="R54" s="2433" t="s">
        <v>64</v>
      </c>
      <c r="S54" s="2432">
        <v>1</v>
      </c>
      <c r="T54" s="2432" t="s">
        <v>64</v>
      </c>
      <c r="U54" s="2432" t="s">
        <v>64</v>
      </c>
      <c r="V54" s="2432" t="s">
        <v>64</v>
      </c>
      <c r="W54" s="2433">
        <v>2</v>
      </c>
      <c r="X54" s="2433">
        <v>2</v>
      </c>
      <c r="Y54" s="2436" t="s">
        <v>64</v>
      </c>
      <c r="Z54" s="1845"/>
      <c r="AE54" s="2413"/>
    </row>
    <row r="55" spans="1:32" ht="13.5" customHeight="1">
      <c r="A55" s="1175" t="s">
        <v>151</v>
      </c>
      <c r="B55" s="1176">
        <v>16</v>
      </c>
      <c r="C55" s="2437">
        <v>16</v>
      </c>
      <c r="D55" s="2438" t="s">
        <v>64</v>
      </c>
      <c r="E55" s="2438" t="s">
        <v>64</v>
      </c>
      <c r="F55" s="2438" t="s">
        <v>64</v>
      </c>
      <c r="G55" s="2438" t="s">
        <v>64</v>
      </c>
      <c r="H55" s="2438">
        <v>2</v>
      </c>
      <c r="I55" s="2438">
        <v>2</v>
      </c>
      <c r="J55" s="2438">
        <v>5</v>
      </c>
      <c r="K55" s="2438">
        <v>4</v>
      </c>
      <c r="L55" s="2439">
        <v>1</v>
      </c>
      <c r="M55" s="2407"/>
      <c r="N55" s="2408"/>
      <c r="O55" s="2439">
        <v>1</v>
      </c>
      <c r="P55" s="2441" t="s">
        <v>64</v>
      </c>
      <c r="Q55" s="2439">
        <v>1</v>
      </c>
      <c r="R55" s="2439" t="s">
        <v>64</v>
      </c>
      <c r="S55" s="2438" t="s">
        <v>64</v>
      </c>
      <c r="T55" s="2438" t="s">
        <v>64</v>
      </c>
      <c r="U55" s="2438" t="s">
        <v>64</v>
      </c>
      <c r="V55" s="2438" t="s">
        <v>64</v>
      </c>
      <c r="W55" s="2439">
        <v>0</v>
      </c>
      <c r="X55" s="2439" t="s">
        <v>64</v>
      </c>
      <c r="Y55" s="2442" t="s">
        <v>64</v>
      </c>
      <c r="Z55" s="1845"/>
      <c r="AE55" s="2413"/>
    </row>
    <row r="56" spans="1:32" ht="13.5" customHeight="1">
      <c r="A56" s="1823" t="s">
        <v>693</v>
      </c>
      <c r="B56" s="1356"/>
      <c r="C56" s="1356"/>
      <c r="D56" s="1251"/>
      <c r="E56" s="1251"/>
      <c r="F56" s="1251"/>
      <c r="G56" s="1251"/>
      <c r="H56" s="1251"/>
      <c r="I56" s="1251"/>
      <c r="J56" s="1251"/>
      <c r="K56" s="1251"/>
      <c r="L56" s="1251"/>
      <c r="M56" s="2177"/>
      <c r="N56" s="1251"/>
      <c r="O56" s="1251"/>
      <c r="P56" s="1251"/>
      <c r="Q56" s="1251"/>
      <c r="R56" s="1251"/>
      <c r="S56" s="1251"/>
      <c r="T56" s="1251"/>
      <c r="U56" s="1251"/>
      <c r="V56" s="1251"/>
      <c r="W56" s="1251"/>
      <c r="X56" s="1251"/>
      <c r="Y56" s="1251"/>
      <c r="Z56" s="2469"/>
      <c r="AE56" s="1251"/>
    </row>
    <row r="57" spans="1:32" ht="13.5" customHeight="1">
      <c r="A57" s="1536"/>
      <c r="B57" s="1356"/>
      <c r="C57" s="1356"/>
      <c r="D57" s="1251"/>
      <c r="E57" s="1251"/>
      <c r="F57" s="1251"/>
      <c r="G57" s="1251"/>
      <c r="H57" s="1251"/>
      <c r="I57" s="1251"/>
      <c r="J57" s="1251"/>
      <c r="K57" s="1251"/>
      <c r="L57" s="1251"/>
      <c r="M57" s="2177"/>
      <c r="N57" s="1251"/>
      <c r="O57" s="1251"/>
      <c r="P57" s="1251"/>
      <c r="Q57" s="1251"/>
      <c r="R57" s="1251"/>
      <c r="S57" s="1251"/>
      <c r="T57" s="1251"/>
      <c r="U57" s="1251"/>
      <c r="V57" s="1251"/>
      <c r="W57" s="1251"/>
      <c r="X57" s="1251"/>
      <c r="Y57" s="1251"/>
      <c r="AE57" s="1251"/>
    </row>
    <row r="58" spans="1:32" ht="12">
      <c r="A58" s="2470"/>
      <c r="M58" s="1893"/>
      <c r="Z58" s="1664"/>
      <c r="AA58" s="1664"/>
      <c r="AB58" s="1664"/>
      <c r="AC58" s="1664"/>
      <c r="AD58" s="1664"/>
      <c r="AF58" s="1664"/>
    </row>
  </sheetData>
  <mergeCells count="4">
    <mergeCell ref="X5:X7"/>
    <mergeCell ref="W6:W7"/>
    <mergeCell ref="Y6:Y7"/>
    <mergeCell ref="AE6:AE7"/>
  </mergeCells>
  <phoneticPr fontId="5"/>
  <pageMargins left="0.70866141732283472" right="0.70866141732283472" top="0.94488188976377963" bottom="0.70866141732283472" header="0" footer="0"/>
  <pageSetup paperSize="9" orientation="portrait" horizontalDpi="4294967293" r:id="rId1"/>
  <headerFooter alignWithMargins="0"/>
  <colBreaks count="2" manualBreakCount="2">
    <brk id="13" max="54" man="1"/>
    <brk id="25" max="54" man="1"/>
  </colBreak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503837-38DB-4A43-B903-7F8CEF3805D3}">
  <dimension ref="A1:Z55"/>
  <sheetViews>
    <sheetView zoomScaleNormal="100" zoomScaleSheetLayoutView="100" zoomScalePageLayoutView="68" workbookViewId="0">
      <pane xSplit="1" ySplit="6" topLeftCell="B7" activePane="bottomRight" state="frozen"/>
      <selection pane="topRight" activeCell="C1" sqref="C1"/>
      <selection pane="bottomLeft" activeCell="A7" sqref="A7"/>
      <selection pane="bottomRight"/>
    </sheetView>
  </sheetViews>
  <sheetFormatPr defaultColWidth="7.75" defaultRowHeight="12"/>
  <cols>
    <col min="1" max="1" width="9.875" style="2183" customWidth="1"/>
    <col min="2" max="2" width="7.375" style="1826" customWidth="1"/>
    <col min="3" max="3" width="7.25" style="2179" customWidth="1"/>
    <col min="4" max="4" width="6.375" style="2180" customWidth="1"/>
    <col min="5" max="5" width="5" style="2180" customWidth="1"/>
    <col min="6" max="6" width="4.125" style="2180" customWidth="1"/>
    <col min="7" max="8" width="6.375" style="2180" customWidth="1"/>
    <col min="9" max="9" width="5" style="2180" customWidth="1"/>
    <col min="10" max="10" width="7.25" style="2179" customWidth="1"/>
    <col min="11" max="11" width="6.375" style="2179" customWidth="1"/>
    <col min="12" max="12" width="5" style="2179" customWidth="1"/>
    <col min="13" max="13" width="4.125" style="2179" customWidth="1"/>
    <col min="14" max="14" width="6.375" style="2179" customWidth="1"/>
    <col min="15" max="15" width="6.375" style="2180" customWidth="1"/>
    <col min="16" max="16" width="5" style="2180" customWidth="1"/>
    <col min="17" max="17" width="7.25" style="2179" customWidth="1"/>
    <col min="18" max="18" width="6.375" style="2180" customWidth="1"/>
    <col min="19" max="19" width="5" style="2180" customWidth="1"/>
    <col min="20" max="20" width="4.125" style="2180" customWidth="1"/>
    <col min="21" max="23" width="6.375" style="2180" customWidth="1"/>
    <col min="24" max="16384" width="7.75" style="2180"/>
  </cols>
  <sheetData>
    <row r="1" spans="1:26" ht="15.75" customHeight="1">
      <c r="W1" s="1209" t="s">
        <v>694</v>
      </c>
      <c r="Z1" s="2181"/>
    </row>
    <row r="2" spans="1:26" s="2183" customFormat="1" ht="15" customHeight="1">
      <c r="A2" s="2178"/>
      <c r="B2" s="2182" t="s">
        <v>695</v>
      </c>
      <c r="D2" s="2182"/>
      <c r="F2" s="2184"/>
      <c r="G2" s="2185"/>
      <c r="J2" s="2186"/>
      <c r="K2" s="2186"/>
      <c r="L2" s="2186"/>
      <c r="M2" s="2187"/>
      <c r="N2" s="2186"/>
      <c r="Q2" s="2186"/>
      <c r="T2" s="2184"/>
      <c r="W2" s="1823"/>
    </row>
    <row r="3" spans="1:26" s="1356" customFormat="1" ht="15" customHeight="1">
      <c r="A3" s="2471"/>
      <c r="B3" s="2472"/>
      <c r="C3" s="2473" t="s">
        <v>696</v>
      </c>
      <c r="D3" s="2474"/>
      <c r="E3" s="2475"/>
      <c r="F3" s="2475"/>
      <c r="G3" s="2474"/>
      <c r="H3" s="2475"/>
      <c r="I3" s="2476"/>
      <c r="J3" s="2477"/>
      <c r="K3" s="2478"/>
      <c r="L3" s="2479"/>
      <c r="M3" s="2479"/>
      <c r="N3" s="2480"/>
      <c r="O3" s="2475"/>
      <c r="P3" s="2476"/>
      <c r="Q3" s="2477"/>
      <c r="R3" s="2474"/>
      <c r="S3" s="2475"/>
      <c r="T3" s="2475"/>
      <c r="U3" s="2474"/>
      <c r="V3" s="2475"/>
      <c r="W3" s="2481"/>
    </row>
    <row r="4" spans="1:26" s="1356" customFormat="1" ht="12" customHeight="1">
      <c r="A4" s="2482"/>
      <c r="B4" s="2483"/>
      <c r="C4" s="2484"/>
      <c r="D4" s="2485"/>
      <c r="E4" s="2176"/>
      <c r="F4" s="2176"/>
      <c r="G4" s="2486" t="s">
        <v>660</v>
      </c>
      <c r="H4" s="2176"/>
      <c r="I4" s="2487" t="s">
        <v>661</v>
      </c>
      <c r="J4" s="2488"/>
      <c r="K4" s="2489"/>
      <c r="L4" s="2490"/>
      <c r="M4" s="2490"/>
      <c r="N4" s="1589" t="s">
        <v>662</v>
      </c>
      <c r="O4" s="2176"/>
      <c r="P4" s="2487" t="s">
        <v>663</v>
      </c>
      <c r="Q4" s="2488"/>
      <c r="R4" s="2485"/>
      <c r="S4" s="2176"/>
      <c r="T4" s="2176"/>
      <c r="U4" s="2486" t="s">
        <v>662</v>
      </c>
      <c r="V4" s="2176"/>
      <c r="W4" s="2491" t="s">
        <v>664</v>
      </c>
    </row>
    <row r="5" spans="1:26" s="2223" customFormat="1" ht="26.25" customHeight="1">
      <c r="A5" s="2212" t="s">
        <v>468</v>
      </c>
      <c r="B5" s="2213" t="s">
        <v>52</v>
      </c>
      <c r="C5" s="2214" t="s">
        <v>665</v>
      </c>
      <c r="D5" s="2215" t="s">
        <v>602</v>
      </c>
      <c r="E5" s="2216" t="s">
        <v>609</v>
      </c>
      <c r="F5" s="2217" t="s">
        <v>475</v>
      </c>
      <c r="G5" s="1693" t="s">
        <v>495</v>
      </c>
      <c r="H5" s="2218" t="s">
        <v>602</v>
      </c>
      <c r="I5" s="2222" t="s">
        <v>609</v>
      </c>
      <c r="J5" s="2219" t="s">
        <v>666</v>
      </c>
      <c r="K5" s="2215" t="s">
        <v>602</v>
      </c>
      <c r="L5" s="2216" t="s">
        <v>609</v>
      </c>
      <c r="M5" s="2492" t="s">
        <v>475</v>
      </c>
      <c r="N5" s="2493" t="s">
        <v>495</v>
      </c>
      <c r="O5" s="2220" t="s">
        <v>602</v>
      </c>
      <c r="P5" s="2222" t="s">
        <v>609</v>
      </c>
      <c r="Q5" s="2219" t="s">
        <v>667</v>
      </c>
      <c r="R5" s="2215" t="s">
        <v>602</v>
      </c>
      <c r="S5" s="2216" t="s">
        <v>609</v>
      </c>
      <c r="T5" s="2217" t="s">
        <v>475</v>
      </c>
      <c r="U5" s="2494" t="s">
        <v>495</v>
      </c>
      <c r="V5" s="2220" t="s">
        <v>602</v>
      </c>
      <c r="W5" s="2495" t="s">
        <v>609</v>
      </c>
    </row>
    <row r="6" spans="1:26" s="2183" customFormat="1" ht="14.45" customHeight="1">
      <c r="A6" s="2496" t="s">
        <v>668</v>
      </c>
      <c r="B6" s="2289">
        <v>13020</v>
      </c>
      <c r="C6" s="2497">
        <v>2624</v>
      </c>
      <c r="D6" s="2498">
        <v>2623</v>
      </c>
      <c r="E6" s="2499">
        <v>0</v>
      </c>
      <c r="F6" s="2500">
        <v>1</v>
      </c>
      <c r="G6" s="2501">
        <v>2623</v>
      </c>
      <c r="H6" s="1491">
        <v>100</v>
      </c>
      <c r="I6" s="1546">
        <v>0</v>
      </c>
      <c r="J6" s="2502">
        <v>4176</v>
      </c>
      <c r="K6" s="2498">
        <v>4166</v>
      </c>
      <c r="L6" s="2499">
        <v>5</v>
      </c>
      <c r="M6" s="2503">
        <v>5</v>
      </c>
      <c r="N6" s="2501">
        <v>4171</v>
      </c>
      <c r="O6" s="2504">
        <v>99.880124670342838</v>
      </c>
      <c r="P6" s="1546">
        <v>0.11987532965715655</v>
      </c>
      <c r="Q6" s="2502">
        <v>4139</v>
      </c>
      <c r="R6" s="2498">
        <v>4130</v>
      </c>
      <c r="S6" s="2499">
        <v>7</v>
      </c>
      <c r="T6" s="2500">
        <v>2</v>
      </c>
      <c r="U6" s="2502">
        <v>4137</v>
      </c>
      <c r="V6" s="2505">
        <v>99.830795262267344</v>
      </c>
      <c r="W6" s="2506">
        <v>0.16920473773265651</v>
      </c>
    </row>
    <row r="7" spans="1:26" s="2183" customFormat="1" ht="12.75" customHeight="1">
      <c r="A7" s="2507" t="s">
        <v>479</v>
      </c>
      <c r="B7" s="2289">
        <v>934</v>
      </c>
      <c r="C7" s="2226">
        <v>150</v>
      </c>
      <c r="D7" s="2227">
        <v>150</v>
      </c>
      <c r="E7" s="2228">
        <v>0</v>
      </c>
      <c r="F7" s="2233">
        <v>0</v>
      </c>
      <c r="G7" s="2508">
        <v>150</v>
      </c>
      <c r="H7" s="2509">
        <v>100</v>
      </c>
      <c r="I7" s="2231">
        <v>0</v>
      </c>
      <c r="J7" s="2232">
        <v>437</v>
      </c>
      <c r="K7" s="2227">
        <v>436</v>
      </c>
      <c r="L7" s="2228">
        <v>1</v>
      </c>
      <c r="M7" s="2233">
        <v>0</v>
      </c>
      <c r="N7" s="2225">
        <v>437</v>
      </c>
      <c r="O7" s="2510">
        <v>99.77116704805492</v>
      </c>
      <c r="P7" s="2231">
        <v>0.2288329519450801</v>
      </c>
      <c r="Q7" s="2232">
        <v>183</v>
      </c>
      <c r="R7" s="2227">
        <v>181</v>
      </c>
      <c r="S7" s="2228">
        <v>1</v>
      </c>
      <c r="T7" s="2511">
        <v>1</v>
      </c>
      <c r="U7" s="2232">
        <v>182</v>
      </c>
      <c r="V7" s="2235">
        <v>99.45054945054946</v>
      </c>
      <c r="W7" s="2236">
        <v>0.5494505494505495</v>
      </c>
    </row>
    <row r="8" spans="1:26" s="2264" customFormat="1" ht="12.75" customHeight="1">
      <c r="A8" s="2251" t="s">
        <v>107</v>
      </c>
      <c r="B8" s="2252">
        <v>33</v>
      </c>
      <c r="C8" s="2253">
        <v>10</v>
      </c>
      <c r="D8" s="2254">
        <v>10</v>
      </c>
      <c r="E8" s="2255">
        <v>0</v>
      </c>
      <c r="F8" s="2256">
        <v>0</v>
      </c>
      <c r="G8" s="2257">
        <v>10</v>
      </c>
      <c r="H8" s="2258">
        <v>100</v>
      </c>
      <c r="I8" s="2259">
        <v>0</v>
      </c>
      <c r="J8" s="2260">
        <v>9</v>
      </c>
      <c r="K8" s="2254">
        <v>9</v>
      </c>
      <c r="L8" s="2255">
        <v>0</v>
      </c>
      <c r="M8" s="2261">
        <v>0</v>
      </c>
      <c r="N8" s="2262">
        <v>9</v>
      </c>
      <c r="O8" s="2263">
        <v>100</v>
      </c>
      <c r="P8" s="2259">
        <v>0</v>
      </c>
      <c r="Q8" s="2262">
        <v>7</v>
      </c>
      <c r="R8" s="2254">
        <v>7</v>
      </c>
      <c r="S8" s="2255">
        <v>0</v>
      </c>
      <c r="T8" s="2256">
        <v>0</v>
      </c>
      <c r="U8" s="2262">
        <v>7</v>
      </c>
      <c r="V8" s="2263">
        <v>100</v>
      </c>
      <c r="W8" s="2259">
        <v>0</v>
      </c>
    </row>
    <row r="9" spans="1:26" s="2264" customFormat="1" ht="12.75" customHeight="1">
      <c r="A9" s="2265" t="s">
        <v>108</v>
      </c>
      <c r="B9" s="2266">
        <v>20</v>
      </c>
      <c r="C9" s="2267">
        <v>7</v>
      </c>
      <c r="D9" s="2268">
        <v>7</v>
      </c>
      <c r="E9" s="2269">
        <v>0</v>
      </c>
      <c r="F9" s="2270">
        <v>0</v>
      </c>
      <c r="G9" s="2271">
        <v>7</v>
      </c>
      <c r="H9" s="2272">
        <v>100</v>
      </c>
      <c r="I9" s="2259">
        <v>0</v>
      </c>
      <c r="J9" s="2273">
        <v>3</v>
      </c>
      <c r="K9" s="2268">
        <v>3</v>
      </c>
      <c r="L9" s="2269">
        <v>0</v>
      </c>
      <c r="M9" s="2274">
        <v>0</v>
      </c>
      <c r="N9" s="2273">
        <v>3</v>
      </c>
      <c r="O9" s="2275">
        <v>100</v>
      </c>
      <c r="P9" s="2259">
        <v>0</v>
      </c>
      <c r="Q9" s="2273">
        <v>5</v>
      </c>
      <c r="R9" s="2268">
        <v>5</v>
      </c>
      <c r="S9" s="2269">
        <v>0</v>
      </c>
      <c r="T9" s="2270">
        <v>0</v>
      </c>
      <c r="U9" s="2273">
        <v>5</v>
      </c>
      <c r="V9" s="2275">
        <v>100</v>
      </c>
      <c r="W9" s="2259">
        <v>0</v>
      </c>
    </row>
    <row r="10" spans="1:26" s="2264" customFormat="1" ht="12.75" customHeight="1">
      <c r="A10" s="2265" t="s">
        <v>109</v>
      </c>
      <c r="B10" s="2266">
        <v>18</v>
      </c>
      <c r="C10" s="2267">
        <v>6</v>
      </c>
      <c r="D10" s="2268">
        <v>6</v>
      </c>
      <c r="E10" s="2269">
        <v>0</v>
      </c>
      <c r="F10" s="2270">
        <v>0</v>
      </c>
      <c r="G10" s="2271">
        <v>6</v>
      </c>
      <c r="H10" s="2272">
        <v>100</v>
      </c>
      <c r="I10" s="2259">
        <v>0</v>
      </c>
      <c r="J10" s="2273">
        <v>8</v>
      </c>
      <c r="K10" s="2268">
        <v>8</v>
      </c>
      <c r="L10" s="2269">
        <v>0</v>
      </c>
      <c r="M10" s="2274">
        <v>0</v>
      </c>
      <c r="N10" s="2273">
        <v>8</v>
      </c>
      <c r="O10" s="2275">
        <v>100</v>
      </c>
      <c r="P10" s="2259">
        <v>0</v>
      </c>
      <c r="Q10" s="2273">
        <v>2</v>
      </c>
      <c r="R10" s="2268">
        <v>2</v>
      </c>
      <c r="S10" s="2269">
        <v>0</v>
      </c>
      <c r="T10" s="2270">
        <v>0</v>
      </c>
      <c r="U10" s="2273">
        <v>2</v>
      </c>
      <c r="V10" s="2275">
        <v>100</v>
      </c>
      <c r="W10" s="2259">
        <v>0</v>
      </c>
    </row>
    <row r="11" spans="1:26" s="2264" customFormat="1" ht="12.75" customHeight="1">
      <c r="A11" s="2265" t="s">
        <v>110</v>
      </c>
      <c r="B11" s="2266">
        <v>68</v>
      </c>
      <c r="C11" s="2267">
        <v>13</v>
      </c>
      <c r="D11" s="2268">
        <v>13</v>
      </c>
      <c r="E11" s="2269">
        <v>0</v>
      </c>
      <c r="F11" s="2270">
        <v>0</v>
      </c>
      <c r="G11" s="2271">
        <v>13</v>
      </c>
      <c r="H11" s="2272">
        <v>100</v>
      </c>
      <c r="I11" s="2259">
        <v>0</v>
      </c>
      <c r="J11" s="2273">
        <v>31</v>
      </c>
      <c r="K11" s="2268">
        <v>31</v>
      </c>
      <c r="L11" s="2269">
        <v>0</v>
      </c>
      <c r="M11" s="2274">
        <v>0</v>
      </c>
      <c r="N11" s="2273">
        <v>31</v>
      </c>
      <c r="O11" s="2275">
        <v>100</v>
      </c>
      <c r="P11" s="2259">
        <v>0</v>
      </c>
      <c r="Q11" s="2273">
        <v>18</v>
      </c>
      <c r="R11" s="2268">
        <v>18</v>
      </c>
      <c r="S11" s="2269">
        <v>0</v>
      </c>
      <c r="T11" s="2270">
        <v>0</v>
      </c>
      <c r="U11" s="2273">
        <v>18</v>
      </c>
      <c r="V11" s="2275">
        <v>100</v>
      </c>
      <c r="W11" s="2259">
        <v>0</v>
      </c>
    </row>
    <row r="12" spans="1:26" s="2264" customFormat="1" ht="12.75" customHeight="1">
      <c r="A12" s="2265" t="s">
        <v>111</v>
      </c>
      <c r="B12" s="2266">
        <v>93</v>
      </c>
      <c r="C12" s="2267">
        <v>20</v>
      </c>
      <c r="D12" s="2268">
        <v>20</v>
      </c>
      <c r="E12" s="2269">
        <v>0</v>
      </c>
      <c r="F12" s="2270">
        <v>0</v>
      </c>
      <c r="G12" s="2271">
        <v>20</v>
      </c>
      <c r="H12" s="2272">
        <v>100</v>
      </c>
      <c r="I12" s="2259">
        <v>0</v>
      </c>
      <c r="J12" s="2273">
        <v>43</v>
      </c>
      <c r="K12" s="2268">
        <v>43</v>
      </c>
      <c r="L12" s="2269">
        <v>0</v>
      </c>
      <c r="M12" s="2274">
        <v>0</v>
      </c>
      <c r="N12" s="2273">
        <v>43</v>
      </c>
      <c r="O12" s="2275">
        <v>100</v>
      </c>
      <c r="P12" s="2259">
        <v>0</v>
      </c>
      <c r="Q12" s="2273">
        <v>21</v>
      </c>
      <c r="R12" s="2268">
        <v>21</v>
      </c>
      <c r="S12" s="2269">
        <v>0</v>
      </c>
      <c r="T12" s="2270">
        <v>0</v>
      </c>
      <c r="U12" s="2273">
        <v>21</v>
      </c>
      <c r="V12" s="2275">
        <v>100</v>
      </c>
      <c r="W12" s="2259">
        <v>0</v>
      </c>
    </row>
    <row r="13" spans="1:26" s="2264" customFormat="1" ht="12.75" customHeight="1">
      <c r="A13" s="2265" t="s">
        <v>448</v>
      </c>
      <c r="B13" s="2266">
        <v>631</v>
      </c>
      <c r="C13" s="2267">
        <v>90</v>
      </c>
      <c r="D13" s="2268">
        <v>90</v>
      </c>
      <c r="E13" s="2269">
        <v>0</v>
      </c>
      <c r="F13" s="2270">
        <v>0</v>
      </c>
      <c r="G13" s="2271">
        <v>90</v>
      </c>
      <c r="H13" s="2272">
        <v>100</v>
      </c>
      <c r="I13" s="2259">
        <v>0</v>
      </c>
      <c r="J13" s="2273">
        <v>332</v>
      </c>
      <c r="K13" s="2268">
        <v>331</v>
      </c>
      <c r="L13" s="2269">
        <v>1</v>
      </c>
      <c r="M13" s="2274">
        <v>0</v>
      </c>
      <c r="N13" s="2273">
        <v>332</v>
      </c>
      <c r="O13" s="2275">
        <v>99.698795180722882</v>
      </c>
      <c r="P13" s="2259">
        <v>0.30120481927710846</v>
      </c>
      <c r="Q13" s="2273">
        <v>114</v>
      </c>
      <c r="R13" s="2268">
        <v>112</v>
      </c>
      <c r="S13" s="2269">
        <v>1</v>
      </c>
      <c r="T13" s="2270">
        <v>1</v>
      </c>
      <c r="U13" s="2273">
        <v>113</v>
      </c>
      <c r="V13" s="2275">
        <v>99.115044247787608</v>
      </c>
      <c r="W13" s="2259">
        <v>0.88495575221238942</v>
      </c>
    </row>
    <row r="14" spans="1:26" s="2264" customFormat="1" ht="12.75" customHeight="1">
      <c r="A14" s="2265" t="s">
        <v>113</v>
      </c>
      <c r="B14" s="2266">
        <v>44</v>
      </c>
      <c r="C14" s="2267">
        <v>1</v>
      </c>
      <c r="D14" s="2268">
        <v>1</v>
      </c>
      <c r="E14" s="2269">
        <v>0</v>
      </c>
      <c r="F14" s="2270">
        <v>0</v>
      </c>
      <c r="G14" s="2271">
        <v>1</v>
      </c>
      <c r="H14" s="2272">
        <v>100</v>
      </c>
      <c r="I14" s="2259">
        <v>0</v>
      </c>
      <c r="J14" s="2273">
        <v>1</v>
      </c>
      <c r="K14" s="2268">
        <v>1</v>
      </c>
      <c r="L14" s="2269">
        <v>0</v>
      </c>
      <c r="M14" s="2274">
        <v>0</v>
      </c>
      <c r="N14" s="2273">
        <v>1</v>
      </c>
      <c r="O14" s="2275">
        <v>100</v>
      </c>
      <c r="P14" s="2259">
        <v>0</v>
      </c>
      <c r="Q14" s="2273">
        <v>7</v>
      </c>
      <c r="R14" s="2268">
        <v>7</v>
      </c>
      <c r="S14" s="2269">
        <v>0</v>
      </c>
      <c r="T14" s="2270">
        <v>0</v>
      </c>
      <c r="U14" s="2273">
        <v>7</v>
      </c>
      <c r="V14" s="2275">
        <v>100</v>
      </c>
      <c r="W14" s="2259">
        <v>0</v>
      </c>
    </row>
    <row r="15" spans="1:26" s="2264" customFormat="1" ht="12.75" customHeight="1">
      <c r="A15" s="2265" t="s">
        <v>114</v>
      </c>
      <c r="B15" s="2266">
        <v>9</v>
      </c>
      <c r="C15" s="2267">
        <v>1</v>
      </c>
      <c r="D15" s="2268">
        <v>1</v>
      </c>
      <c r="E15" s="2269">
        <v>0</v>
      </c>
      <c r="F15" s="2270">
        <v>0</v>
      </c>
      <c r="G15" s="2271">
        <v>1</v>
      </c>
      <c r="H15" s="2272">
        <v>100</v>
      </c>
      <c r="I15" s="2259">
        <v>0</v>
      </c>
      <c r="J15" s="2273">
        <v>3</v>
      </c>
      <c r="K15" s="2268">
        <v>3</v>
      </c>
      <c r="L15" s="2269">
        <v>0</v>
      </c>
      <c r="M15" s="2274">
        <v>0</v>
      </c>
      <c r="N15" s="2273">
        <v>3</v>
      </c>
      <c r="O15" s="2275">
        <v>100</v>
      </c>
      <c r="P15" s="2259">
        <v>0</v>
      </c>
      <c r="Q15" s="2273">
        <v>3</v>
      </c>
      <c r="R15" s="2268">
        <v>3</v>
      </c>
      <c r="S15" s="2269">
        <v>0</v>
      </c>
      <c r="T15" s="2270">
        <v>0</v>
      </c>
      <c r="U15" s="2273">
        <v>3</v>
      </c>
      <c r="V15" s="2275">
        <v>100</v>
      </c>
      <c r="W15" s="2259">
        <v>0</v>
      </c>
    </row>
    <row r="16" spans="1:26" s="2264" customFormat="1" ht="12.75" customHeight="1">
      <c r="A16" s="2276" t="s">
        <v>115</v>
      </c>
      <c r="B16" s="2277">
        <v>18</v>
      </c>
      <c r="C16" s="2278">
        <v>2</v>
      </c>
      <c r="D16" s="2279">
        <v>2</v>
      </c>
      <c r="E16" s="2280">
        <v>0</v>
      </c>
      <c r="F16" s="2281">
        <v>0</v>
      </c>
      <c r="G16" s="2282">
        <v>2</v>
      </c>
      <c r="H16" s="2283">
        <v>100</v>
      </c>
      <c r="I16" s="2259">
        <v>0</v>
      </c>
      <c r="J16" s="2284">
        <v>7</v>
      </c>
      <c r="K16" s="2279">
        <v>7</v>
      </c>
      <c r="L16" s="2280">
        <v>0</v>
      </c>
      <c r="M16" s="2285">
        <v>0</v>
      </c>
      <c r="N16" s="2284">
        <v>7</v>
      </c>
      <c r="O16" s="2286">
        <v>100</v>
      </c>
      <c r="P16" s="2259">
        <v>0</v>
      </c>
      <c r="Q16" s="2284">
        <v>6</v>
      </c>
      <c r="R16" s="2279">
        <v>6</v>
      </c>
      <c r="S16" s="2280">
        <v>0</v>
      </c>
      <c r="T16" s="2281">
        <v>0</v>
      </c>
      <c r="U16" s="2284">
        <v>6</v>
      </c>
      <c r="V16" s="2286">
        <v>100</v>
      </c>
      <c r="W16" s="2287">
        <v>0</v>
      </c>
    </row>
    <row r="17" spans="1:23" s="2264" customFormat="1" ht="12.75" customHeight="1">
      <c r="A17" s="2288" t="s">
        <v>516</v>
      </c>
      <c r="B17" s="2289">
        <v>5019</v>
      </c>
      <c r="C17" s="2290">
        <v>2153</v>
      </c>
      <c r="D17" s="2291">
        <v>2152</v>
      </c>
      <c r="E17" s="2292">
        <v>0</v>
      </c>
      <c r="F17" s="2293">
        <v>1</v>
      </c>
      <c r="G17" s="2294">
        <v>2152</v>
      </c>
      <c r="H17" s="2295">
        <v>100</v>
      </c>
      <c r="I17" s="2296">
        <v>0</v>
      </c>
      <c r="J17" s="2297">
        <v>1784</v>
      </c>
      <c r="K17" s="2291">
        <v>1779</v>
      </c>
      <c r="L17" s="2292">
        <v>4</v>
      </c>
      <c r="M17" s="2298">
        <v>1</v>
      </c>
      <c r="N17" s="2297">
        <v>1783</v>
      </c>
      <c r="O17" s="2299">
        <v>99.775659001682556</v>
      </c>
      <c r="P17" s="2296">
        <v>0.2243409983174425</v>
      </c>
      <c r="Q17" s="2297">
        <v>583</v>
      </c>
      <c r="R17" s="2291">
        <v>582</v>
      </c>
      <c r="S17" s="2292">
        <v>1</v>
      </c>
      <c r="T17" s="2293">
        <v>0</v>
      </c>
      <c r="U17" s="2297">
        <v>583</v>
      </c>
      <c r="V17" s="2299">
        <v>99.828473413379072</v>
      </c>
      <c r="W17" s="2250">
        <v>0.17152658662092624</v>
      </c>
    </row>
    <row r="18" spans="1:23" s="2264" customFormat="1" ht="12.75" customHeight="1">
      <c r="A18" s="2251" t="s">
        <v>117</v>
      </c>
      <c r="B18" s="2252">
        <v>102</v>
      </c>
      <c r="C18" s="2253">
        <v>33</v>
      </c>
      <c r="D18" s="2254">
        <v>33</v>
      </c>
      <c r="E18" s="2255">
        <v>0</v>
      </c>
      <c r="F18" s="2256">
        <v>0</v>
      </c>
      <c r="G18" s="2257">
        <v>33</v>
      </c>
      <c r="H18" s="2300">
        <v>100</v>
      </c>
      <c r="I18" s="2259">
        <v>0</v>
      </c>
      <c r="J18" s="2262">
        <v>40</v>
      </c>
      <c r="K18" s="2254">
        <v>39</v>
      </c>
      <c r="L18" s="2255">
        <v>1</v>
      </c>
      <c r="M18" s="2261">
        <v>0</v>
      </c>
      <c r="N18" s="2262">
        <v>40</v>
      </c>
      <c r="O18" s="2263">
        <v>97.5</v>
      </c>
      <c r="P18" s="2259">
        <v>2.5</v>
      </c>
      <c r="Q18" s="2262">
        <v>16</v>
      </c>
      <c r="R18" s="2254">
        <v>16</v>
      </c>
      <c r="S18" s="2255">
        <v>0</v>
      </c>
      <c r="T18" s="2256">
        <v>0</v>
      </c>
      <c r="U18" s="2262">
        <v>16</v>
      </c>
      <c r="V18" s="2263">
        <v>100</v>
      </c>
      <c r="W18" s="2259">
        <v>0</v>
      </c>
    </row>
    <row r="19" spans="1:23" s="2264" customFormat="1" ht="12.75" customHeight="1">
      <c r="A19" s="2265" t="s">
        <v>118</v>
      </c>
      <c r="B19" s="2266">
        <v>68</v>
      </c>
      <c r="C19" s="2267">
        <v>16</v>
      </c>
      <c r="D19" s="2268">
        <v>16</v>
      </c>
      <c r="E19" s="2269">
        <v>0</v>
      </c>
      <c r="F19" s="2270">
        <v>0</v>
      </c>
      <c r="G19" s="2271">
        <v>16</v>
      </c>
      <c r="H19" s="2272">
        <v>100</v>
      </c>
      <c r="I19" s="2259">
        <v>0</v>
      </c>
      <c r="J19" s="2273">
        <v>12</v>
      </c>
      <c r="K19" s="2268">
        <v>12</v>
      </c>
      <c r="L19" s="2269">
        <v>0</v>
      </c>
      <c r="M19" s="2274">
        <v>0</v>
      </c>
      <c r="N19" s="2273">
        <v>12</v>
      </c>
      <c r="O19" s="2275">
        <v>100</v>
      </c>
      <c r="P19" s="2259">
        <v>0</v>
      </c>
      <c r="Q19" s="2273">
        <v>22</v>
      </c>
      <c r="R19" s="2268">
        <v>22</v>
      </c>
      <c r="S19" s="2269">
        <v>0</v>
      </c>
      <c r="T19" s="2270">
        <v>0</v>
      </c>
      <c r="U19" s="2273">
        <v>22</v>
      </c>
      <c r="V19" s="2275">
        <v>100</v>
      </c>
      <c r="W19" s="2301">
        <v>0</v>
      </c>
    </row>
    <row r="20" spans="1:23" s="2264" customFormat="1" ht="12.75" customHeight="1">
      <c r="A20" s="2265" t="s">
        <v>669</v>
      </c>
      <c r="B20" s="2266">
        <v>146</v>
      </c>
      <c r="C20" s="2267">
        <v>24</v>
      </c>
      <c r="D20" s="2268">
        <v>23</v>
      </c>
      <c r="E20" s="2269">
        <v>0</v>
      </c>
      <c r="F20" s="2270">
        <v>1</v>
      </c>
      <c r="G20" s="2271">
        <v>23</v>
      </c>
      <c r="H20" s="2272">
        <v>100</v>
      </c>
      <c r="I20" s="2259">
        <v>0</v>
      </c>
      <c r="J20" s="2273">
        <v>48</v>
      </c>
      <c r="K20" s="2268">
        <v>48</v>
      </c>
      <c r="L20" s="2269">
        <v>0</v>
      </c>
      <c r="M20" s="2274">
        <v>0</v>
      </c>
      <c r="N20" s="2273">
        <v>48</v>
      </c>
      <c r="O20" s="2275">
        <v>100</v>
      </c>
      <c r="P20" s="2259">
        <v>0</v>
      </c>
      <c r="Q20" s="2273">
        <v>38</v>
      </c>
      <c r="R20" s="2268">
        <v>38</v>
      </c>
      <c r="S20" s="2269">
        <v>0</v>
      </c>
      <c r="T20" s="2270">
        <v>0</v>
      </c>
      <c r="U20" s="2273">
        <v>38</v>
      </c>
      <c r="V20" s="2275">
        <v>100</v>
      </c>
      <c r="W20" s="2301">
        <v>0</v>
      </c>
    </row>
    <row r="21" spans="1:23" s="2264" customFormat="1" ht="12.75" customHeight="1">
      <c r="A21" s="1269" t="s">
        <v>451</v>
      </c>
      <c r="B21" s="2266">
        <v>1165</v>
      </c>
      <c r="C21" s="2267">
        <v>626</v>
      </c>
      <c r="D21" s="2268">
        <v>626</v>
      </c>
      <c r="E21" s="2269">
        <v>0</v>
      </c>
      <c r="F21" s="2270">
        <v>0</v>
      </c>
      <c r="G21" s="2271">
        <v>626</v>
      </c>
      <c r="H21" s="2272">
        <v>100</v>
      </c>
      <c r="I21" s="2259">
        <v>0</v>
      </c>
      <c r="J21" s="2273">
        <v>371</v>
      </c>
      <c r="K21" s="2268">
        <v>370</v>
      </c>
      <c r="L21" s="2269">
        <v>0</v>
      </c>
      <c r="M21" s="2274">
        <v>1</v>
      </c>
      <c r="N21" s="2273">
        <v>370</v>
      </c>
      <c r="O21" s="2275">
        <v>100</v>
      </c>
      <c r="P21" s="2259">
        <v>0</v>
      </c>
      <c r="Q21" s="2273">
        <v>55</v>
      </c>
      <c r="R21" s="2268">
        <v>54</v>
      </c>
      <c r="S21" s="2269">
        <v>1</v>
      </c>
      <c r="T21" s="2270">
        <v>0</v>
      </c>
      <c r="U21" s="2273">
        <v>55</v>
      </c>
      <c r="V21" s="2275">
        <v>98.181818181818187</v>
      </c>
      <c r="W21" s="2301">
        <v>1.8181818181818181</v>
      </c>
    </row>
    <row r="22" spans="1:23" s="2264" customFormat="1" ht="12.75" customHeight="1">
      <c r="A22" s="2265" t="s">
        <v>452</v>
      </c>
      <c r="B22" s="2266">
        <v>1330</v>
      </c>
      <c r="C22" s="2267">
        <v>730</v>
      </c>
      <c r="D22" s="2268">
        <v>730</v>
      </c>
      <c r="E22" s="2269">
        <v>0</v>
      </c>
      <c r="F22" s="2270">
        <v>0</v>
      </c>
      <c r="G22" s="2271">
        <v>730</v>
      </c>
      <c r="H22" s="2272">
        <v>100</v>
      </c>
      <c r="I22" s="2259">
        <v>0</v>
      </c>
      <c r="J22" s="2273">
        <v>461</v>
      </c>
      <c r="K22" s="2268">
        <v>458</v>
      </c>
      <c r="L22" s="2269">
        <v>3</v>
      </c>
      <c r="M22" s="2274">
        <v>0</v>
      </c>
      <c r="N22" s="2273">
        <v>461</v>
      </c>
      <c r="O22" s="2275">
        <v>99.34924078091106</v>
      </c>
      <c r="P22" s="2259">
        <v>0.65075921908893708</v>
      </c>
      <c r="Q22" s="2273">
        <v>86</v>
      </c>
      <c r="R22" s="2268">
        <v>86</v>
      </c>
      <c r="S22" s="2269">
        <v>0</v>
      </c>
      <c r="T22" s="2270">
        <v>0</v>
      </c>
      <c r="U22" s="2273">
        <v>86</v>
      </c>
      <c r="V22" s="2275">
        <v>100</v>
      </c>
      <c r="W22" s="2301">
        <v>0</v>
      </c>
    </row>
    <row r="23" spans="1:23" s="2264" customFormat="1" ht="12.75" customHeight="1">
      <c r="A23" s="2265" t="s">
        <v>453</v>
      </c>
      <c r="B23" s="2266">
        <v>341</v>
      </c>
      <c r="C23" s="2267">
        <v>63</v>
      </c>
      <c r="D23" s="2268">
        <v>63</v>
      </c>
      <c r="E23" s="2269">
        <v>0</v>
      </c>
      <c r="F23" s="2270">
        <v>0</v>
      </c>
      <c r="G23" s="2271">
        <v>63</v>
      </c>
      <c r="H23" s="2272">
        <v>100</v>
      </c>
      <c r="I23" s="2259">
        <v>0</v>
      </c>
      <c r="J23" s="2273">
        <v>195</v>
      </c>
      <c r="K23" s="2268">
        <v>195</v>
      </c>
      <c r="L23" s="2269">
        <v>0</v>
      </c>
      <c r="M23" s="2274">
        <v>0</v>
      </c>
      <c r="N23" s="2273">
        <v>195</v>
      </c>
      <c r="O23" s="2275">
        <v>100</v>
      </c>
      <c r="P23" s="2259">
        <v>0</v>
      </c>
      <c r="Q23" s="2273">
        <v>54</v>
      </c>
      <c r="R23" s="2268">
        <v>54</v>
      </c>
      <c r="S23" s="2269">
        <v>0</v>
      </c>
      <c r="T23" s="2270">
        <v>0</v>
      </c>
      <c r="U23" s="2273">
        <v>54</v>
      </c>
      <c r="V23" s="2275">
        <v>100</v>
      </c>
      <c r="W23" s="2259">
        <v>0</v>
      </c>
    </row>
    <row r="24" spans="1:23" s="2264" customFormat="1" ht="12.75" customHeight="1">
      <c r="A24" s="2265" t="s">
        <v>123</v>
      </c>
      <c r="B24" s="2266">
        <v>107</v>
      </c>
      <c r="C24" s="2267">
        <v>14</v>
      </c>
      <c r="D24" s="2268">
        <v>14</v>
      </c>
      <c r="E24" s="2269">
        <v>0</v>
      </c>
      <c r="F24" s="2270">
        <v>0</v>
      </c>
      <c r="G24" s="2271">
        <v>14</v>
      </c>
      <c r="H24" s="2272">
        <v>100</v>
      </c>
      <c r="I24" s="2259">
        <v>0</v>
      </c>
      <c r="J24" s="2273">
        <v>41</v>
      </c>
      <c r="K24" s="2268">
        <v>41</v>
      </c>
      <c r="L24" s="2269">
        <v>0</v>
      </c>
      <c r="M24" s="2274">
        <v>0</v>
      </c>
      <c r="N24" s="2273">
        <v>41</v>
      </c>
      <c r="O24" s="2275">
        <v>100</v>
      </c>
      <c r="P24" s="2259">
        <v>0</v>
      </c>
      <c r="Q24" s="2273">
        <v>33</v>
      </c>
      <c r="R24" s="2268">
        <v>33</v>
      </c>
      <c r="S24" s="2269">
        <v>0</v>
      </c>
      <c r="T24" s="2270">
        <v>0</v>
      </c>
      <c r="U24" s="2273">
        <v>33</v>
      </c>
      <c r="V24" s="2275">
        <v>100</v>
      </c>
      <c r="W24" s="2301">
        <v>0</v>
      </c>
    </row>
    <row r="25" spans="1:23" s="2264" customFormat="1" ht="12.75" customHeight="1">
      <c r="A25" s="2265" t="s">
        <v>454</v>
      </c>
      <c r="B25" s="2266">
        <v>299</v>
      </c>
      <c r="C25" s="2267">
        <v>2</v>
      </c>
      <c r="D25" s="2268">
        <v>2</v>
      </c>
      <c r="E25" s="2269">
        <v>0</v>
      </c>
      <c r="F25" s="2270">
        <v>0</v>
      </c>
      <c r="G25" s="2271">
        <v>2</v>
      </c>
      <c r="H25" s="2272">
        <v>100</v>
      </c>
      <c r="I25" s="2259">
        <v>0</v>
      </c>
      <c r="J25" s="2273">
        <v>85</v>
      </c>
      <c r="K25" s="2268">
        <v>85</v>
      </c>
      <c r="L25" s="2269">
        <v>0</v>
      </c>
      <c r="M25" s="2274">
        <v>0</v>
      </c>
      <c r="N25" s="2273">
        <v>85</v>
      </c>
      <c r="O25" s="2275">
        <v>100</v>
      </c>
      <c r="P25" s="2259">
        <v>0</v>
      </c>
      <c r="Q25" s="2273">
        <v>133</v>
      </c>
      <c r="R25" s="2268">
        <v>133</v>
      </c>
      <c r="S25" s="2269">
        <v>0</v>
      </c>
      <c r="T25" s="2270">
        <v>0</v>
      </c>
      <c r="U25" s="2273">
        <v>133</v>
      </c>
      <c r="V25" s="2275">
        <v>100</v>
      </c>
      <c r="W25" s="2259">
        <v>0</v>
      </c>
    </row>
    <row r="26" spans="1:23" s="2264" customFormat="1" ht="12.75" customHeight="1">
      <c r="A26" s="2265" t="s">
        <v>125</v>
      </c>
      <c r="B26" s="2266">
        <v>199</v>
      </c>
      <c r="C26" s="2267">
        <v>59</v>
      </c>
      <c r="D26" s="2268">
        <v>59</v>
      </c>
      <c r="E26" s="2269">
        <v>0</v>
      </c>
      <c r="F26" s="2270">
        <v>0</v>
      </c>
      <c r="G26" s="2271">
        <v>59</v>
      </c>
      <c r="H26" s="2272">
        <v>100</v>
      </c>
      <c r="I26" s="2259">
        <v>0</v>
      </c>
      <c r="J26" s="2273">
        <v>78</v>
      </c>
      <c r="K26" s="2268">
        <v>78</v>
      </c>
      <c r="L26" s="2269">
        <v>0</v>
      </c>
      <c r="M26" s="2274">
        <v>0</v>
      </c>
      <c r="N26" s="2273">
        <v>78</v>
      </c>
      <c r="O26" s="2275">
        <v>100</v>
      </c>
      <c r="P26" s="2259">
        <v>0</v>
      </c>
      <c r="Q26" s="2273">
        <v>32</v>
      </c>
      <c r="R26" s="2268">
        <v>32</v>
      </c>
      <c r="S26" s="2269">
        <v>0</v>
      </c>
      <c r="T26" s="2270">
        <v>0</v>
      </c>
      <c r="U26" s="2273">
        <v>32</v>
      </c>
      <c r="V26" s="2275">
        <v>100</v>
      </c>
      <c r="W26" s="2301">
        <v>0</v>
      </c>
    </row>
    <row r="27" spans="1:23" s="2264" customFormat="1" ht="12.75" customHeight="1">
      <c r="A27" s="2265" t="s">
        <v>126</v>
      </c>
      <c r="B27" s="2266">
        <v>210</v>
      </c>
      <c r="C27" s="2267">
        <v>71</v>
      </c>
      <c r="D27" s="2268">
        <v>71</v>
      </c>
      <c r="E27" s="2269">
        <v>0</v>
      </c>
      <c r="F27" s="2270">
        <v>0</v>
      </c>
      <c r="G27" s="2271">
        <v>71</v>
      </c>
      <c r="H27" s="2272">
        <v>100</v>
      </c>
      <c r="I27" s="2259">
        <v>0</v>
      </c>
      <c r="J27" s="2273">
        <v>88</v>
      </c>
      <c r="K27" s="2268">
        <v>88</v>
      </c>
      <c r="L27" s="2269">
        <v>0</v>
      </c>
      <c r="M27" s="2274">
        <v>0</v>
      </c>
      <c r="N27" s="2273">
        <v>88</v>
      </c>
      <c r="O27" s="2275">
        <v>100</v>
      </c>
      <c r="P27" s="2259">
        <v>0</v>
      </c>
      <c r="Q27" s="2273">
        <v>31</v>
      </c>
      <c r="R27" s="2268">
        <v>31</v>
      </c>
      <c r="S27" s="2269">
        <v>0</v>
      </c>
      <c r="T27" s="2270">
        <v>0</v>
      </c>
      <c r="U27" s="2273">
        <v>31</v>
      </c>
      <c r="V27" s="2275">
        <v>100</v>
      </c>
      <c r="W27" s="2259">
        <v>0</v>
      </c>
    </row>
    <row r="28" spans="1:23" s="2264" customFormat="1" ht="12.75" customHeight="1">
      <c r="A28" s="2276" t="s">
        <v>127</v>
      </c>
      <c r="B28" s="2277">
        <v>1052</v>
      </c>
      <c r="C28" s="2302">
        <v>515</v>
      </c>
      <c r="D28" s="2279">
        <v>515</v>
      </c>
      <c r="E28" s="2280">
        <v>0</v>
      </c>
      <c r="F28" s="2281">
        <v>0</v>
      </c>
      <c r="G28" s="2282">
        <v>515</v>
      </c>
      <c r="H28" s="2283">
        <v>100</v>
      </c>
      <c r="I28" s="2303">
        <v>0</v>
      </c>
      <c r="J28" s="2284">
        <v>365</v>
      </c>
      <c r="K28" s="2279">
        <v>365</v>
      </c>
      <c r="L28" s="2280">
        <v>0</v>
      </c>
      <c r="M28" s="2285">
        <v>0</v>
      </c>
      <c r="N28" s="2284">
        <v>365</v>
      </c>
      <c r="O28" s="2286">
        <v>100</v>
      </c>
      <c r="P28" s="2303">
        <v>0</v>
      </c>
      <c r="Q28" s="2284">
        <v>83</v>
      </c>
      <c r="R28" s="2279">
        <v>83</v>
      </c>
      <c r="S28" s="2280">
        <v>0</v>
      </c>
      <c r="T28" s="2281">
        <v>0</v>
      </c>
      <c r="U28" s="2284">
        <v>83</v>
      </c>
      <c r="V28" s="2286">
        <v>100</v>
      </c>
      <c r="W28" s="2259">
        <v>0</v>
      </c>
    </row>
    <row r="29" spans="1:23" s="2264" customFormat="1" ht="12.75" customHeight="1">
      <c r="A29" s="2304" t="s">
        <v>651</v>
      </c>
      <c r="B29" s="2252">
        <v>2454</v>
      </c>
      <c r="C29" s="2253">
        <v>4</v>
      </c>
      <c r="D29" s="2305">
        <v>4</v>
      </c>
      <c r="E29" s="2306">
        <v>0</v>
      </c>
      <c r="F29" s="2307">
        <v>0</v>
      </c>
      <c r="G29" s="2308">
        <v>4</v>
      </c>
      <c r="H29" s="2309">
        <v>100</v>
      </c>
      <c r="I29" s="1546">
        <v>0</v>
      </c>
      <c r="J29" s="2260">
        <v>280</v>
      </c>
      <c r="K29" s="2305">
        <v>280</v>
      </c>
      <c r="L29" s="2306">
        <v>0</v>
      </c>
      <c r="M29" s="2310">
        <v>0</v>
      </c>
      <c r="N29" s="2260">
        <v>280</v>
      </c>
      <c r="O29" s="2299">
        <v>100</v>
      </c>
      <c r="P29" s="2296">
        <v>0</v>
      </c>
      <c r="Q29" s="2260">
        <v>1659</v>
      </c>
      <c r="R29" s="2305">
        <v>1657</v>
      </c>
      <c r="S29" s="2306">
        <v>2</v>
      </c>
      <c r="T29" s="2307">
        <v>0</v>
      </c>
      <c r="U29" s="2260">
        <v>1659</v>
      </c>
      <c r="V29" s="2311">
        <v>99.879445449065713</v>
      </c>
      <c r="W29" s="2312">
        <v>0.12055455093429776</v>
      </c>
    </row>
    <row r="30" spans="1:23" s="2264" customFormat="1" ht="12.75" customHeight="1">
      <c r="A30" s="2313" t="s">
        <v>483</v>
      </c>
      <c r="B30" s="2289">
        <v>3508</v>
      </c>
      <c r="C30" s="2314">
        <v>182</v>
      </c>
      <c r="D30" s="2315">
        <v>182</v>
      </c>
      <c r="E30" s="2316">
        <v>0</v>
      </c>
      <c r="F30" s="2317">
        <v>0</v>
      </c>
      <c r="G30" s="2318">
        <v>182</v>
      </c>
      <c r="H30" s="2319">
        <v>100</v>
      </c>
      <c r="I30" s="2320">
        <v>0</v>
      </c>
      <c r="J30" s="2321">
        <v>1193</v>
      </c>
      <c r="K30" s="2315">
        <v>1189</v>
      </c>
      <c r="L30" s="2316">
        <v>0</v>
      </c>
      <c r="M30" s="2322">
        <v>4</v>
      </c>
      <c r="N30" s="2321">
        <v>1189</v>
      </c>
      <c r="O30" s="2323">
        <v>100</v>
      </c>
      <c r="P30" s="2320">
        <v>0</v>
      </c>
      <c r="Q30" s="2321">
        <v>1359</v>
      </c>
      <c r="R30" s="2315">
        <v>1356</v>
      </c>
      <c r="S30" s="2316">
        <v>2</v>
      </c>
      <c r="T30" s="2324">
        <v>1</v>
      </c>
      <c r="U30" s="2321">
        <v>1358</v>
      </c>
      <c r="V30" s="2299">
        <v>99.852724594992637</v>
      </c>
      <c r="W30" s="2325">
        <v>0.14727540500736377</v>
      </c>
    </row>
    <row r="31" spans="1:23" s="2264" customFormat="1" ht="12.75" customHeight="1">
      <c r="A31" s="2251" t="s">
        <v>455</v>
      </c>
      <c r="B31" s="2326">
        <v>329</v>
      </c>
      <c r="C31" s="2253">
        <v>2</v>
      </c>
      <c r="D31" s="2254">
        <v>2</v>
      </c>
      <c r="E31" s="2256">
        <v>0</v>
      </c>
      <c r="F31" s="2256">
        <v>0</v>
      </c>
      <c r="G31" s="2257">
        <v>2</v>
      </c>
      <c r="H31" s="2300">
        <v>100</v>
      </c>
      <c r="I31" s="2327">
        <v>0</v>
      </c>
      <c r="J31" s="2262">
        <v>145</v>
      </c>
      <c r="K31" s="2254">
        <v>145</v>
      </c>
      <c r="L31" s="2255">
        <v>0</v>
      </c>
      <c r="M31" s="2261">
        <v>0</v>
      </c>
      <c r="N31" s="2262">
        <v>145</v>
      </c>
      <c r="O31" s="2263">
        <v>100</v>
      </c>
      <c r="P31" s="2327">
        <v>0</v>
      </c>
      <c r="Q31" s="2262">
        <v>138</v>
      </c>
      <c r="R31" s="2254">
        <v>137</v>
      </c>
      <c r="S31" s="2255">
        <v>1</v>
      </c>
      <c r="T31" s="2256">
        <v>0</v>
      </c>
      <c r="U31" s="2262">
        <v>138</v>
      </c>
      <c r="V31" s="2263">
        <v>99.275362318840578</v>
      </c>
      <c r="W31" s="2327">
        <v>0.72463768115942029</v>
      </c>
    </row>
    <row r="32" spans="1:23" s="2264" customFormat="1" ht="12.75" customHeight="1">
      <c r="A32" s="2265" t="s">
        <v>131</v>
      </c>
      <c r="B32" s="2266">
        <v>1049</v>
      </c>
      <c r="C32" s="2267">
        <v>4</v>
      </c>
      <c r="D32" s="2268">
        <v>4</v>
      </c>
      <c r="E32" s="2269">
        <v>0</v>
      </c>
      <c r="F32" s="2270">
        <v>0</v>
      </c>
      <c r="G32" s="2271">
        <v>4</v>
      </c>
      <c r="H32" s="2272">
        <v>100</v>
      </c>
      <c r="I32" s="2259">
        <v>0</v>
      </c>
      <c r="J32" s="2273">
        <v>663</v>
      </c>
      <c r="K32" s="2268">
        <v>661</v>
      </c>
      <c r="L32" s="2269">
        <v>0</v>
      </c>
      <c r="M32" s="2274">
        <v>2</v>
      </c>
      <c r="N32" s="2273">
        <v>661</v>
      </c>
      <c r="O32" s="2275">
        <v>100</v>
      </c>
      <c r="P32" s="2259">
        <v>0</v>
      </c>
      <c r="Q32" s="2273">
        <v>288</v>
      </c>
      <c r="R32" s="2268">
        <v>288</v>
      </c>
      <c r="S32" s="2269">
        <v>0</v>
      </c>
      <c r="T32" s="2270">
        <v>0</v>
      </c>
      <c r="U32" s="2273">
        <v>288</v>
      </c>
      <c r="V32" s="2275">
        <v>100</v>
      </c>
      <c r="W32" s="2301">
        <v>0</v>
      </c>
    </row>
    <row r="33" spans="1:23" s="2264" customFormat="1" ht="12.75" customHeight="1">
      <c r="A33" s="2265" t="s">
        <v>456</v>
      </c>
      <c r="B33" s="2266">
        <v>765</v>
      </c>
      <c r="C33" s="2267">
        <v>0</v>
      </c>
      <c r="D33" s="2268">
        <v>0</v>
      </c>
      <c r="E33" s="2270">
        <v>0</v>
      </c>
      <c r="F33" s="2270">
        <v>0</v>
      </c>
      <c r="G33" s="2271">
        <v>0</v>
      </c>
      <c r="H33" s="2272">
        <v>0</v>
      </c>
      <c r="I33" s="2259">
        <v>0</v>
      </c>
      <c r="J33" s="2273">
        <v>4</v>
      </c>
      <c r="K33" s="2268">
        <v>4</v>
      </c>
      <c r="L33" s="2269">
        <v>0</v>
      </c>
      <c r="M33" s="2274">
        <v>0</v>
      </c>
      <c r="N33" s="2273">
        <v>4</v>
      </c>
      <c r="O33" s="2275">
        <v>100</v>
      </c>
      <c r="P33" s="2259">
        <v>0</v>
      </c>
      <c r="Q33" s="2273">
        <v>337</v>
      </c>
      <c r="R33" s="2268">
        <v>336</v>
      </c>
      <c r="S33" s="2269">
        <v>1</v>
      </c>
      <c r="T33" s="2270">
        <v>0</v>
      </c>
      <c r="U33" s="2273">
        <v>337</v>
      </c>
      <c r="V33" s="2275">
        <v>99.703264094955486</v>
      </c>
      <c r="W33" s="2301">
        <v>0.29673590504451042</v>
      </c>
    </row>
    <row r="34" spans="1:23" s="2264" customFormat="1" ht="12.75" customHeight="1">
      <c r="A34" s="2265" t="s">
        <v>653</v>
      </c>
      <c r="B34" s="2266">
        <v>694</v>
      </c>
      <c r="C34" s="2267">
        <v>1</v>
      </c>
      <c r="D34" s="2268">
        <v>1</v>
      </c>
      <c r="E34" s="2270">
        <v>0</v>
      </c>
      <c r="F34" s="2270">
        <v>0</v>
      </c>
      <c r="G34" s="2271">
        <v>1</v>
      </c>
      <c r="H34" s="2272">
        <v>100</v>
      </c>
      <c r="I34" s="2259">
        <v>0</v>
      </c>
      <c r="J34" s="2273">
        <v>128</v>
      </c>
      <c r="K34" s="2268">
        <v>128</v>
      </c>
      <c r="L34" s="2269">
        <v>0</v>
      </c>
      <c r="M34" s="2274">
        <v>0</v>
      </c>
      <c r="N34" s="2273">
        <v>128</v>
      </c>
      <c r="O34" s="2275">
        <v>100</v>
      </c>
      <c r="P34" s="2259">
        <v>0</v>
      </c>
      <c r="Q34" s="2273">
        <v>452</v>
      </c>
      <c r="R34" s="2268">
        <v>451</v>
      </c>
      <c r="S34" s="2269">
        <v>0</v>
      </c>
      <c r="T34" s="2270">
        <v>1</v>
      </c>
      <c r="U34" s="2273">
        <v>451</v>
      </c>
      <c r="V34" s="2275">
        <v>100</v>
      </c>
      <c r="W34" s="2301">
        <v>0</v>
      </c>
    </row>
    <row r="35" spans="1:23" s="2264" customFormat="1" ht="12.75" customHeight="1">
      <c r="A35" s="2265" t="s">
        <v>458</v>
      </c>
      <c r="B35" s="2266">
        <v>345</v>
      </c>
      <c r="C35" s="2267">
        <v>155</v>
      </c>
      <c r="D35" s="2268">
        <v>155</v>
      </c>
      <c r="E35" s="2269">
        <v>0</v>
      </c>
      <c r="F35" s="2270">
        <v>0</v>
      </c>
      <c r="G35" s="2271">
        <v>155</v>
      </c>
      <c r="H35" s="2272">
        <v>100</v>
      </c>
      <c r="I35" s="2259">
        <v>0</v>
      </c>
      <c r="J35" s="2273">
        <v>104</v>
      </c>
      <c r="K35" s="2268">
        <v>104</v>
      </c>
      <c r="L35" s="2269">
        <v>0</v>
      </c>
      <c r="M35" s="2274">
        <v>0</v>
      </c>
      <c r="N35" s="2273">
        <v>104</v>
      </c>
      <c r="O35" s="2275">
        <v>100</v>
      </c>
      <c r="P35" s="2259">
        <v>0</v>
      </c>
      <c r="Q35" s="2273">
        <v>48</v>
      </c>
      <c r="R35" s="2268">
        <v>48</v>
      </c>
      <c r="S35" s="2269">
        <v>0</v>
      </c>
      <c r="T35" s="2270">
        <v>0</v>
      </c>
      <c r="U35" s="2273">
        <v>48</v>
      </c>
      <c r="V35" s="2275">
        <v>100</v>
      </c>
      <c r="W35" s="2259">
        <v>0</v>
      </c>
    </row>
    <row r="36" spans="1:23" s="2264" customFormat="1" ht="12.75" customHeight="1">
      <c r="A36" s="2265" t="s">
        <v>435</v>
      </c>
      <c r="B36" s="2266"/>
      <c r="C36" s="2267"/>
      <c r="D36" s="2268"/>
      <c r="E36" s="2328"/>
      <c r="F36" s="2270"/>
      <c r="G36" s="2271"/>
      <c r="H36" s="2512"/>
      <c r="I36" s="2513"/>
      <c r="J36" s="2273"/>
      <c r="K36" s="2268"/>
      <c r="L36" s="2269"/>
      <c r="M36" s="2274"/>
      <c r="N36" s="2273"/>
      <c r="O36" s="2514"/>
      <c r="P36" s="2513"/>
      <c r="Q36" s="2273"/>
      <c r="R36" s="2268"/>
      <c r="S36" s="2269"/>
      <c r="T36" s="2270"/>
      <c r="U36" s="2273"/>
      <c r="V36" s="2514"/>
      <c r="W36" s="2515"/>
    </row>
    <row r="37" spans="1:23" s="2264" customFormat="1" ht="12.75" customHeight="1">
      <c r="A37" s="2265" t="s">
        <v>136</v>
      </c>
      <c r="B37" s="2266">
        <v>236</v>
      </c>
      <c r="C37" s="2267">
        <v>2</v>
      </c>
      <c r="D37" s="2270">
        <v>2</v>
      </c>
      <c r="E37" s="2270">
        <v>0</v>
      </c>
      <c r="F37" s="2270">
        <v>0</v>
      </c>
      <c r="G37" s="2271">
        <v>2</v>
      </c>
      <c r="H37" s="2272">
        <v>100</v>
      </c>
      <c r="I37" s="2259">
        <v>0</v>
      </c>
      <c r="J37" s="2273">
        <v>127</v>
      </c>
      <c r="K37" s="2268">
        <v>125</v>
      </c>
      <c r="L37" s="2269">
        <v>0</v>
      </c>
      <c r="M37" s="2274">
        <v>2</v>
      </c>
      <c r="N37" s="2273">
        <v>125</v>
      </c>
      <c r="O37" s="2275">
        <v>100</v>
      </c>
      <c r="P37" s="2259">
        <v>0</v>
      </c>
      <c r="Q37" s="2273">
        <v>77</v>
      </c>
      <c r="R37" s="2268">
        <v>77</v>
      </c>
      <c r="S37" s="2269">
        <v>0</v>
      </c>
      <c r="T37" s="2270">
        <v>0</v>
      </c>
      <c r="U37" s="2273">
        <v>77</v>
      </c>
      <c r="V37" s="2275">
        <v>100</v>
      </c>
      <c r="W37" s="2259">
        <v>0</v>
      </c>
    </row>
    <row r="38" spans="1:23" s="2264" customFormat="1" ht="12.75" customHeight="1">
      <c r="A38" s="2265" t="s">
        <v>459</v>
      </c>
      <c r="B38" s="2329"/>
      <c r="C38" s="2267"/>
      <c r="D38" s="2268"/>
      <c r="E38" s="2270"/>
      <c r="F38" s="2270"/>
      <c r="G38" s="2271"/>
      <c r="H38" s="2512"/>
      <c r="I38" s="2513"/>
      <c r="J38" s="2273"/>
      <c r="K38" s="2268"/>
      <c r="L38" s="2269"/>
      <c r="M38" s="2274"/>
      <c r="N38" s="2273"/>
      <c r="O38" s="2514"/>
      <c r="P38" s="2513"/>
      <c r="Q38" s="2273"/>
      <c r="R38" s="2268"/>
      <c r="S38" s="2269"/>
      <c r="T38" s="2270"/>
      <c r="U38" s="2273"/>
      <c r="V38" s="2514"/>
      <c r="W38" s="2515"/>
    </row>
    <row r="39" spans="1:23" s="2264" customFormat="1" ht="12.75" customHeight="1">
      <c r="A39" s="2251" t="s">
        <v>460</v>
      </c>
      <c r="B39" s="2326">
        <v>58</v>
      </c>
      <c r="C39" s="2253">
        <v>15</v>
      </c>
      <c r="D39" s="2254">
        <v>15</v>
      </c>
      <c r="E39" s="2255">
        <v>0</v>
      </c>
      <c r="F39" s="2256">
        <v>0</v>
      </c>
      <c r="G39" s="2257">
        <v>15</v>
      </c>
      <c r="H39" s="2300">
        <v>100</v>
      </c>
      <c r="I39" s="2327">
        <v>0</v>
      </c>
      <c r="J39" s="2262">
        <v>13</v>
      </c>
      <c r="K39" s="2254">
        <v>13</v>
      </c>
      <c r="L39" s="2255">
        <v>0</v>
      </c>
      <c r="M39" s="2261">
        <v>0</v>
      </c>
      <c r="N39" s="2262">
        <v>13</v>
      </c>
      <c r="O39" s="2263">
        <v>100</v>
      </c>
      <c r="P39" s="2327">
        <v>0</v>
      </c>
      <c r="Q39" s="2262">
        <v>15</v>
      </c>
      <c r="R39" s="2254">
        <v>15</v>
      </c>
      <c r="S39" s="2255">
        <v>0</v>
      </c>
      <c r="T39" s="2256">
        <v>0</v>
      </c>
      <c r="U39" s="2262">
        <v>15</v>
      </c>
      <c r="V39" s="2263">
        <v>100</v>
      </c>
      <c r="W39" s="2327">
        <v>0</v>
      </c>
    </row>
    <row r="40" spans="1:23" s="2264" customFormat="1" ht="12.75" customHeight="1">
      <c r="A40" s="2265" t="s">
        <v>139</v>
      </c>
      <c r="B40" s="2266">
        <v>7</v>
      </c>
      <c r="C40" s="2267">
        <v>0</v>
      </c>
      <c r="D40" s="2268">
        <v>0</v>
      </c>
      <c r="E40" s="2269">
        <v>0</v>
      </c>
      <c r="F40" s="2270">
        <v>0</v>
      </c>
      <c r="G40" s="2271">
        <v>0</v>
      </c>
      <c r="H40" s="2272">
        <v>0</v>
      </c>
      <c r="I40" s="2259">
        <v>0</v>
      </c>
      <c r="J40" s="2273">
        <v>4</v>
      </c>
      <c r="K40" s="2268">
        <v>4</v>
      </c>
      <c r="L40" s="2269">
        <v>0</v>
      </c>
      <c r="M40" s="2274">
        <v>0</v>
      </c>
      <c r="N40" s="2273">
        <v>4</v>
      </c>
      <c r="O40" s="2275">
        <v>100</v>
      </c>
      <c r="P40" s="2259">
        <v>0</v>
      </c>
      <c r="Q40" s="2273">
        <v>1</v>
      </c>
      <c r="R40" s="2268">
        <v>1</v>
      </c>
      <c r="S40" s="2269">
        <v>0</v>
      </c>
      <c r="T40" s="2270">
        <v>0</v>
      </c>
      <c r="U40" s="2273">
        <v>1</v>
      </c>
      <c r="V40" s="2275">
        <v>100</v>
      </c>
      <c r="W40" s="2259">
        <v>0</v>
      </c>
    </row>
    <row r="41" spans="1:23" s="2264" customFormat="1" ht="12.75" customHeight="1">
      <c r="A41" s="2265" t="s">
        <v>140</v>
      </c>
      <c r="B41" s="2266">
        <v>5</v>
      </c>
      <c r="C41" s="2267">
        <v>0</v>
      </c>
      <c r="D41" s="2268">
        <v>0</v>
      </c>
      <c r="E41" s="2269">
        <v>0</v>
      </c>
      <c r="F41" s="2270">
        <v>0</v>
      </c>
      <c r="G41" s="2271">
        <v>0</v>
      </c>
      <c r="H41" s="2272">
        <v>0</v>
      </c>
      <c r="I41" s="2259">
        <v>0</v>
      </c>
      <c r="J41" s="2273">
        <v>1</v>
      </c>
      <c r="K41" s="2268">
        <v>1</v>
      </c>
      <c r="L41" s="2269">
        <v>0</v>
      </c>
      <c r="M41" s="2274">
        <v>0</v>
      </c>
      <c r="N41" s="2273">
        <v>1</v>
      </c>
      <c r="O41" s="2275">
        <v>100</v>
      </c>
      <c r="P41" s="2259">
        <v>0</v>
      </c>
      <c r="Q41" s="2273">
        <v>0</v>
      </c>
      <c r="R41" s="2268">
        <v>0</v>
      </c>
      <c r="S41" s="2269">
        <v>0</v>
      </c>
      <c r="T41" s="2270">
        <v>0</v>
      </c>
      <c r="U41" s="2273">
        <v>0</v>
      </c>
      <c r="V41" s="2275">
        <v>0</v>
      </c>
      <c r="W41" s="2259">
        <v>0</v>
      </c>
    </row>
    <row r="42" spans="1:23" s="2264" customFormat="1" ht="12.75" customHeight="1">
      <c r="A42" s="2265" t="s">
        <v>141</v>
      </c>
      <c r="B42" s="2266">
        <v>2</v>
      </c>
      <c r="C42" s="2267">
        <v>0</v>
      </c>
      <c r="D42" s="2268">
        <v>0</v>
      </c>
      <c r="E42" s="2269">
        <v>0</v>
      </c>
      <c r="F42" s="2270">
        <v>0</v>
      </c>
      <c r="G42" s="2271">
        <v>0</v>
      </c>
      <c r="H42" s="2512">
        <v>0</v>
      </c>
      <c r="I42" s="2513">
        <v>0</v>
      </c>
      <c r="J42" s="2273">
        <v>1</v>
      </c>
      <c r="K42" s="2268">
        <v>1</v>
      </c>
      <c r="L42" s="2269">
        <v>0</v>
      </c>
      <c r="M42" s="2274">
        <v>0</v>
      </c>
      <c r="N42" s="2273">
        <v>1</v>
      </c>
      <c r="O42" s="2514">
        <v>100</v>
      </c>
      <c r="P42" s="2513">
        <v>0</v>
      </c>
      <c r="Q42" s="2273">
        <v>0</v>
      </c>
      <c r="R42" s="2268">
        <v>0</v>
      </c>
      <c r="S42" s="2269">
        <v>0</v>
      </c>
      <c r="T42" s="2270">
        <v>0</v>
      </c>
      <c r="U42" s="2273">
        <v>0</v>
      </c>
      <c r="V42" s="2514">
        <v>0</v>
      </c>
      <c r="W42" s="2513">
        <v>0</v>
      </c>
    </row>
    <row r="43" spans="1:23" s="2264" customFormat="1" ht="12.75" customHeight="1">
      <c r="A43" s="2265" t="s">
        <v>485</v>
      </c>
      <c r="B43" s="2266">
        <v>5</v>
      </c>
      <c r="C43" s="2267">
        <v>2</v>
      </c>
      <c r="D43" s="2268">
        <v>2</v>
      </c>
      <c r="E43" s="2269">
        <v>0</v>
      </c>
      <c r="F43" s="2270">
        <v>0</v>
      </c>
      <c r="G43" s="2271">
        <v>2</v>
      </c>
      <c r="H43" s="2272">
        <v>100</v>
      </c>
      <c r="I43" s="2259">
        <v>0</v>
      </c>
      <c r="J43" s="2273">
        <v>0</v>
      </c>
      <c r="K43" s="2268">
        <v>0</v>
      </c>
      <c r="L43" s="2269">
        <v>0</v>
      </c>
      <c r="M43" s="2274">
        <v>0</v>
      </c>
      <c r="N43" s="2273">
        <v>0</v>
      </c>
      <c r="O43" s="2275">
        <v>0</v>
      </c>
      <c r="P43" s="2259">
        <v>0</v>
      </c>
      <c r="Q43" s="2273">
        <v>2</v>
      </c>
      <c r="R43" s="2268">
        <v>2</v>
      </c>
      <c r="S43" s="2269">
        <v>0</v>
      </c>
      <c r="T43" s="2270">
        <v>0</v>
      </c>
      <c r="U43" s="2273">
        <v>2</v>
      </c>
      <c r="V43" s="2275">
        <v>100</v>
      </c>
      <c r="W43" s="2259">
        <v>0</v>
      </c>
    </row>
    <row r="44" spans="1:23" s="2264" customFormat="1" ht="12.75" customHeight="1">
      <c r="A44" s="2265" t="s">
        <v>143</v>
      </c>
      <c r="B44" s="2266">
        <v>6</v>
      </c>
      <c r="C44" s="2267">
        <v>0</v>
      </c>
      <c r="D44" s="2268">
        <v>0</v>
      </c>
      <c r="E44" s="2269">
        <v>0</v>
      </c>
      <c r="F44" s="2270">
        <v>0</v>
      </c>
      <c r="G44" s="2271">
        <v>0</v>
      </c>
      <c r="H44" s="2272">
        <v>0</v>
      </c>
      <c r="I44" s="2259">
        <v>0</v>
      </c>
      <c r="J44" s="2273">
        <v>2</v>
      </c>
      <c r="K44" s="2268">
        <v>2</v>
      </c>
      <c r="L44" s="2269">
        <v>0</v>
      </c>
      <c r="M44" s="2274">
        <v>0</v>
      </c>
      <c r="N44" s="2273">
        <v>2</v>
      </c>
      <c r="O44" s="2275">
        <v>100</v>
      </c>
      <c r="P44" s="2259">
        <v>0</v>
      </c>
      <c r="Q44" s="2273">
        <v>1</v>
      </c>
      <c r="R44" s="2268">
        <v>1</v>
      </c>
      <c r="S44" s="2269">
        <v>0</v>
      </c>
      <c r="T44" s="2270">
        <v>0</v>
      </c>
      <c r="U44" s="2273">
        <v>1</v>
      </c>
      <c r="V44" s="2275">
        <v>100</v>
      </c>
      <c r="W44" s="2259">
        <v>0</v>
      </c>
    </row>
    <row r="45" spans="1:23" s="2264" customFormat="1" ht="12.75" customHeight="1">
      <c r="A45" s="2265" t="s">
        <v>144</v>
      </c>
      <c r="B45" s="2329">
        <v>7</v>
      </c>
      <c r="C45" s="2267">
        <v>1</v>
      </c>
      <c r="D45" s="2268">
        <v>1</v>
      </c>
      <c r="E45" s="2269">
        <v>0</v>
      </c>
      <c r="F45" s="2270">
        <v>0</v>
      </c>
      <c r="G45" s="2271">
        <v>1</v>
      </c>
      <c r="H45" s="2272">
        <v>100</v>
      </c>
      <c r="I45" s="2259">
        <v>0</v>
      </c>
      <c r="J45" s="2273">
        <v>1</v>
      </c>
      <c r="K45" s="2268">
        <v>1</v>
      </c>
      <c r="L45" s="2269">
        <v>0</v>
      </c>
      <c r="M45" s="2274">
        <v>0</v>
      </c>
      <c r="N45" s="2273">
        <v>1</v>
      </c>
      <c r="O45" s="2275">
        <v>100</v>
      </c>
      <c r="P45" s="2287">
        <v>0</v>
      </c>
      <c r="Q45" s="2273">
        <v>0</v>
      </c>
      <c r="R45" s="2268">
        <v>0</v>
      </c>
      <c r="S45" s="2269">
        <v>0</v>
      </c>
      <c r="T45" s="2270">
        <v>0</v>
      </c>
      <c r="U45" s="2273">
        <v>0</v>
      </c>
      <c r="V45" s="2275">
        <v>0</v>
      </c>
      <c r="W45" s="2259">
        <v>0</v>
      </c>
    </row>
    <row r="46" spans="1:23" s="2264" customFormat="1" ht="12.75" customHeight="1">
      <c r="A46" s="2313" t="s">
        <v>486</v>
      </c>
      <c r="B46" s="2289">
        <v>458</v>
      </c>
      <c r="C46" s="2314">
        <v>89</v>
      </c>
      <c r="D46" s="2330">
        <v>89</v>
      </c>
      <c r="E46" s="2316">
        <v>0</v>
      </c>
      <c r="F46" s="2317">
        <v>0</v>
      </c>
      <c r="G46" s="2289">
        <v>89</v>
      </c>
      <c r="H46" s="2331">
        <v>100</v>
      </c>
      <c r="I46" s="1546">
        <v>0</v>
      </c>
      <c r="J46" s="2321">
        <v>248</v>
      </c>
      <c r="K46" s="2315">
        <v>248</v>
      </c>
      <c r="L46" s="2316">
        <v>0</v>
      </c>
      <c r="M46" s="2322">
        <v>0</v>
      </c>
      <c r="N46" s="2321">
        <v>248</v>
      </c>
      <c r="O46" s="2332">
        <v>100</v>
      </c>
      <c r="P46" s="2320">
        <v>0</v>
      </c>
      <c r="Q46" s="2321">
        <v>76</v>
      </c>
      <c r="R46" s="2315">
        <v>76</v>
      </c>
      <c r="S46" s="2316">
        <v>0</v>
      </c>
      <c r="T46" s="2333">
        <v>0</v>
      </c>
      <c r="U46" s="2321">
        <v>76</v>
      </c>
      <c r="V46" s="2332">
        <v>100</v>
      </c>
      <c r="W46" s="1546">
        <v>0</v>
      </c>
    </row>
    <row r="47" spans="1:23" s="2264" customFormat="1" ht="12.75" customHeight="1">
      <c r="A47" s="2334" t="s">
        <v>436</v>
      </c>
      <c r="B47" s="2252">
        <v>452</v>
      </c>
      <c r="C47" s="2335">
        <v>88</v>
      </c>
      <c r="D47" s="2336">
        <v>88</v>
      </c>
      <c r="E47" s="2337">
        <v>0</v>
      </c>
      <c r="F47" s="2270">
        <v>0</v>
      </c>
      <c r="G47" s="2338">
        <v>88</v>
      </c>
      <c r="H47" s="2339">
        <v>100</v>
      </c>
      <c r="I47" s="2340">
        <v>0</v>
      </c>
      <c r="J47" s="2341">
        <v>245</v>
      </c>
      <c r="K47" s="2336">
        <v>245</v>
      </c>
      <c r="L47" s="2337">
        <v>0</v>
      </c>
      <c r="M47" s="2342">
        <v>0</v>
      </c>
      <c r="N47" s="2341">
        <v>245</v>
      </c>
      <c r="O47" s="2343">
        <v>100</v>
      </c>
      <c r="P47" s="2327">
        <v>0</v>
      </c>
      <c r="Q47" s="2341">
        <v>74</v>
      </c>
      <c r="R47" s="2336">
        <v>74</v>
      </c>
      <c r="S47" s="2337">
        <v>0</v>
      </c>
      <c r="T47" s="2344">
        <v>0</v>
      </c>
      <c r="U47" s="2341">
        <v>74</v>
      </c>
      <c r="V47" s="2343">
        <v>100</v>
      </c>
      <c r="W47" s="2327">
        <v>0</v>
      </c>
    </row>
    <row r="48" spans="1:23" s="2264" customFormat="1" ht="12.75" customHeight="1">
      <c r="A48" s="2276" t="s">
        <v>147</v>
      </c>
      <c r="B48" s="2277">
        <v>6</v>
      </c>
      <c r="C48" s="2278">
        <v>1</v>
      </c>
      <c r="D48" s="2345">
        <v>1</v>
      </c>
      <c r="E48" s="2270">
        <v>0</v>
      </c>
      <c r="F48" s="2270">
        <v>0</v>
      </c>
      <c r="G48" s="2282">
        <v>1</v>
      </c>
      <c r="H48" s="2283">
        <v>100</v>
      </c>
      <c r="I48" s="2259">
        <v>0</v>
      </c>
      <c r="J48" s="2284">
        <v>3</v>
      </c>
      <c r="K48" s="2279">
        <v>3</v>
      </c>
      <c r="L48" s="2280">
        <v>0</v>
      </c>
      <c r="M48" s="2285">
        <v>0</v>
      </c>
      <c r="N48" s="2284">
        <v>3</v>
      </c>
      <c r="O48" s="2286">
        <v>100</v>
      </c>
      <c r="P48" s="2259">
        <v>0</v>
      </c>
      <c r="Q48" s="2284">
        <v>2</v>
      </c>
      <c r="R48" s="2279">
        <v>2</v>
      </c>
      <c r="S48" s="2280">
        <v>0</v>
      </c>
      <c r="T48" s="2281">
        <v>0</v>
      </c>
      <c r="U48" s="2284">
        <v>2</v>
      </c>
      <c r="V48" s="2286">
        <v>100</v>
      </c>
      <c r="W48" s="2287">
        <v>0</v>
      </c>
    </row>
    <row r="49" spans="1:23" s="2264" customFormat="1" ht="12.75" customHeight="1">
      <c r="A49" s="2313" t="s">
        <v>487</v>
      </c>
      <c r="B49" s="2289">
        <v>647</v>
      </c>
      <c r="C49" s="2314">
        <v>46</v>
      </c>
      <c r="D49" s="2315">
        <v>46</v>
      </c>
      <c r="E49" s="2316">
        <v>0</v>
      </c>
      <c r="F49" s="2333">
        <v>0</v>
      </c>
      <c r="G49" s="2289">
        <v>46</v>
      </c>
      <c r="H49" s="2331">
        <v>100</v>
      </c>
      <c r="I49" s="1546">
        <v>0</v>
      </c>
      <c r="J49" s="2321">
        <v>234</v>
      </c>
      <c r="K49" s="2315">
        <v>234</v>
      </c>
      <c r="L49" s="2316">
        <v>0</v>
      </c>
      <c r="M49" s="2322">
        <v>0</v>
      </c>
      <c r="N49" s="2321">
        <v>234</v>
      </c>
      <c r="O49" s="2332">
        <v>100</v>
      </c>
      <c r="P49" s="1546">
        <v>0</v>
      </c>
      <c r="Q49" s="2321">
        <v>279</v>
      </c>
      <c r="R49" s="2315">
        <v>278</v>
      </c>
      <c r="S49" s="2316">
        <v>1</v>
      </c>
      <c r="T49" s="2333">
        <v>0</v>
      </c>
      <c r="U49" s="2321">
        <v>279</v>
      </c>
      <c r="V49" s="2332">
        <v>99.641577060931894</v>
      </c>
      <c r="W49" s="2320">
        <v>0.35842293906810035</v>
      </c>
    </row>
    <row r="50" spans="1:23" s="2264" customFormat="1" ht="12.75" customHeight="1">
      <c r="A50" s="2334" t="s">
        <v>149</v>
      </c>
      <c r="B50" s="2252">
        <v>584</v>
      </c>
      <c r="C50" s="2335">
        <v>34</v>
      </c>
      <c r="D50" s="2336">
        <v>34</v>
      </c>
      <c r="E50" s="2337">
        <v>0</v>
      </c>
      <c r="F50" s="2344">
        <v>0</v>
      </c>
      <c r="G50" s="2338">
        <v>34</v>
      </c>
      <c r="H50" s="2339">
        <v>100</v>
      </c>
      <c r="I50" s="2340">
        <v>0</v>
      </c>
      <c r="J50" s="2341">
        <v>221</v>
      </c>
      <c r="K50" s="2336">
        <v>221</v>
      </c>
      <c r="L50" s="2337">
        <v>0</v>
      </c>
      <c r="M50" s="2342">
        <v>0</v>
      </c>
      <c r="N50" s="2341">
        <v>221</v>
      </c>
      <c r="O50" s="2343">
        <v>100</v>
      </c>
      <c r="P50" s="2340">
        <v>0</v>
      </c>
      <c r="Q50" s="2341">
        <v>265</v>
      </c>
      <c r="R50" s="2336">
        <v>264</v>
      </c>
      <c r="S50" s="2337">
        <v>1</v>
      </c>
      <c r="T50" s="2344">
        <v>0</v>
      </c>
      <c r="U50" s="2341">
        <v>265</v>
      </c>
      <c r="V50" s="2343">
        <v>99.622641509433961</v>
      </c>
      <c r="W50" s="2327">
        <v>0.37735849056603776</v>
      </c>
    </row>
    <row r="51" spans="1:23" s="2264" customFormat="1" ht="12.75" customHeight="1">
      <c r="A51" s="2265" t="s">
        <v>150</v>
      </c>
      <c r="B51" s="2266">
        <v>47</v>
      </c>
      <c r="C51" s="2267">
        <v>8</v>
      </c>
      <c r="D51" s="2268">
        <v>8</v>
      </c>
      <c r="E51" s="2269">
        <v>0</v>
      </c>
      <c r="F51" s="2270">
        <v>0</v>
      </c>
      <c r="G51" s="2271">
        <v>8</v>
      </c>
      <c r="H51" s="2272">
        <v>100</v>
      </c>
      <c r="I51" s="2259">
        <v>0</v>
      </c>
      <c r="J51" s="2273">
        <v>10</v>
      </c>
      <c r="K51" s="2268">
        <v>10</v>
      </c>
      <c r="L51" s="2269">
        <v>0</v>
      </c>
      <c r="M51" s="2274">
        <v>0</v>
      </c>
      <c r="N51" s="2273">
        <v>10</v>
      </c>
      <c r="O51" s="2275">
        <v>100</v>
      </c>
      <c r="P51" s="2259">
        <v>0</v>
      </c>
      <c r="Q51" s="2273">
        <v>10</v>
      </c>
      <c r="R51" s="2268">
        <v>10</v>
      </c>
      <c r="S51" s="2269">
        <v>0</v>
      </c>
      <c r="T51" s="2270">
        <v>0</v>
      </c>
      <c r="U51" s="2273">
        <v>10</v>
      </c>
      <c r="V51" s="2275">
        <v>100</v>
      </c>
      <c r="W51" s="2259">
        <v>0</v>
      </c>
    </row>
    <row r="52" spans="1:23" s="2264" customFormat="1" ht="12.75" customHeight="1">
      <c r="A52" s="2346" t="s">
        <v>151</v>
      </c>
      <c r="B52" s="2277">
        <v>16</v>
      </c>
      <c r="C52" s="2347">
        <v>4</v>
      </c>
      <c r="D52" s="2348">
        <v>4</v>
      </c>
      <c r="E52" s="2349">
        <v>0</v>
      </c>
      <c r="F52" s="2350">
        <v>0</v>
      </c>
      <c r="G52" s="2351">
        <v>4</v>
      </c>
      <c r="H52" s="2352">
        <v>100</v>
      </c>
      <c r="I52" s="2287">
        <v>0</v>
      </c>
      <c r="J52" s="2353">
        <v>3</v>
      </c>
      <c r="K52" s="2348">
        <v>3</v>
      </c>
      <c r="L52" s="2349">
        <v>0</v>
      </c>
      <c r="M52" s="2354">
        <v>0</v>
      </c>
      <c r="N52" s="2353">
        <v>3</v>
      </c>
      <c r="O52" s="2355">
        <v>100</v>
      </c>
      <c r="P52" s="2287">
        <v>0</v>
      </c>
      <c r="Q52" s="2353">
        <v>4</v>
      </c>
      <c r="R52" s="2348">
        <v>4</v>
      </c>
      <c r="S52" s="2349">
        <v>0</v>
      </c>
      <c r="T52" s="2350">
        <v>0</v>
      </c>
      <c r="U52" s="2353">
        <v>4</v>
      </c>
      <c r="V52" s="2356">
        <v>100</v>
      </c>
      <c r="W52" s="2287">
        <v>0</v>
      </c>
    </row>
    <row r="53" spans="1:23" ht="12" customHeight="1">
      <c r="A53" s="1823" t="s">
        <v>670</v>
      </c>
      <c r="B53" s="2357"/>
      <c r="C53" s="2358"/>
      <c r="D53" s="2358"/>
      <c r="E53" s="2358"/>
      <c r="F53" s="2358"/>
      <c r="G53" s="2358"/>
      <c r="H53" s="2359"/>
      <c r="I53" s="2359"/>
      <c r="J53" s="2358"/>
      <c r="K53" s="2358"/>
      <c r="L53" s="2358"/>
      <c r="M53" s="2358"/>
      <c r="N53" s="2358"/>
      <c r="O53" s="2359"/>
      <c r="P53" s="2359"/>
      <c r="Q53" s="2358"/>
      <c r="R53" s="2358"/>
      <c r="S53" s="2358"/>
      <c r="T53" s="2358"/>
      <c r="U53" s="2358"/>
      <c r="V53" s="2359"/>
      <c r="W53" s="2359"/>
    </row>
    <row r="54" spans="1:23" ht="12" customHeight="1">
      <c r="A54" s="1823" t="s">
        <v>489</v>
      </c>
    </row>
    <row r="55" spans="1:23" ht="12" customHeight="1">
      <c r="A55" s="1536"/>
    </row>
  </sheetData>
  <phoneticPr fontId="5"/>
  <pageMargins left="0.6692913385826772" right="0.6692913385826772" top="0.98425196850393704" bottom="0.59055118110236227" header="0" footer="0"/>
  <pageSetup paperSize="9" orientation="portrait" verticalDpi="300" r:id="rId1"/>
  <headerFooter alignWithMargins="0"/>
  <colBreaks count="1" manualBreakCount="1">
    <brk id="13" max="53" man="1"/>
  </colBreak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651CD4-65AE-40EC-9661-9C518D9303C4}">
  <dimension ref="A1:Z55"/>
  <sheetViews>
    <sheetView view="pageBreakPreview" zoomScaleNormal="100" zoomScaleSheetLayoutView="100" zoomScalePageLayoutView="68" workbookViewId="0">
      <pane xSplit="1" ySplit="6" topLeftCell="B7" activePane="bottomRight" state="frozen"/>
      <selection pane="topRight" activeCell="C1" sqref="C1"/>
      <selection pane="bottomLeft" activeCell="A7" sqref="A7"/>
      <selection pane="bottomRight"/>
    </sheetView>
  </sheetViews>
  <sheetFormatPr defaultColWidth="7.75" defaultRowHeight="12"/>
  <cols>
    <col min="1" max="1" width="9.875" style="2183" customWidth="1"/>
    <col min="2" max="2" width="7.375" style="1826" customWidth="1"/>
    <col min="3" max="3" width="7.25" style="2179" customWidth="1"/>
    <col min="4" max="4" width="6.375" style="2180" customWidth="1"/>
    <col min="5" max="5" width="5" style="2180" customWidth="1"/>
    <col min="6" max="6" width="4.125" style="2180" customWidth="1"/>
    <col min="7" max="9" width="6.375" style="2180" customWidth="1"/>
    <col min="10" max="10" width="7.25" style="2179" customWidth="1"/>
    <col min="11" max="11" width="6.375" style="2179" customWidth="1"/>
    <col min="12" max="12" width="5" style="2179" customWidth="1"/>
    <col min="13" max="13" width="4.125" style="2179" customWidth="1"/>
    <col min="14" max="14" width="6.375" style="2179" customWidth="1"/>
    <col min="15" max="15" width="6.375" style="2180" customWidth="1"/>
    <col min="16" max="16" width="5.5" style="2180" customWidth="1"/>
    <col min="17" max="17" width="7.25" style="2179" customWidth="1"/>
    <col min="18" max="18" width="6.375" style="2180" customWidth="1"/>
    <col min="19" max="19" width="5" style="2180" customWidth="1"/>
    <col min="20" max="20" width="4.125" style="2180" customWidth="1"/>
    <col min="21" max="22" width="6.375" style="2180" customWidth="1"/>
    <col min="23" max="23" width="5.5" style="2180" customWidth="1"/>
    <col min="24" max="16384" width="7.75" style="2180"/>
  </cols>
  <sheetData>
    <row r="1" spans="1:26" ht="15.75" customHeight="1">
      <c r="V1" s="3587"/>
      <c r="W1" s="1209" t="s">
        <v>694</v>
      </c>
      <c r="Z1" s="2181"/>
    </row>
    <row r="2" spans="1:26" s="2183" customFormat="1" ht="15" customHeight="1">
      <c r="A2" s="2178"/>
      <c r="B2" s="2182" t="s">
        <v>695</v>
      </c>
      <c r="D2" s="2182"/>
      <c r="F2" s="2184"/>
      <c r="G2" s="2185"/>
      <c r="J2" s="2186"/>
      <c r="K2" s="2186"/>
      <c r="L2" s="2186"/>
      <c r="M2" s="2187"/>
      <c r="N2" s="2186"/>
      <c r="Q2" s="2186"/>
      <c r="T2" s="2184"/>
      <c r="W2" s="2188"/>
    </row>
    <row r="3" spans="1:26" s="1356" customFormat="1" ht="15" customHeight="1">
      <c r="A3" s="3588"/>
      <c r="B3" s="3589"/>
      <c r="C3" s="2473" t="s">
        <v>915</v>
      </c>
      <c r="D3" s="3590"/>
      <c r="E3" s="3591"/>
      <c r="F3" s="3591"/>
      <c r="G3" s="3590"/>
      <c r="H3" s="3591"/>
      <c r="I3" s="3592"/>
      <c r="J3" s="3593"/>
      <c r="K3" s="3594"/>
      <c r="L3" s="3595"/>
      <c r="M3" s="3595"/>
      <c r="N3" s="3596"/>
      <c r="O3" s="3591"/>
      <c r="P3" s="3592"/>
      <c r="Q3" s="3593"/>
      <c r="R3" s="3590"/>
      <c r="S3" s="3591"/>
      <c r="T3" s="3591"/>
      <c r="U3" s="3590"/>
      <c r="V3" s="3591"/>
      <c r="W3" s="3597"/>
    </row>
    <row r="4" spans="1:26" s="1356" customFormat="1" ht="12" customHeight="1">
      <c r="A4" s="2482"/>
      <c r="B4" s="2483"/>
      <c r="C4" s="2484"/>
      <c r="D4" s="2485"/>
      <c r="E4" s="2176"/>
      <c r="F4" s="2176"/>
      <c r="G4" s="2486" t="s">
        <v>660</v>
      </c>
      <c r="H4" s="2176"/>
      <c r="I4" s="3598" t="s">
        <v>661</v>
      </c>
      <c r="J4" s="2517"/>
      <c r="K4" s="2489"/>
      <c r="L4" s="2490"/>
      <c r="M4" s="2490"/>
      <c r="N4" s="1589" t="s">
        <v>662</v>
      </c>
      <c r="O4" s="2176"/>
      <c r="P4" s="2487" t="s">
        <v>663</v>
      </c>
      <c r="Q4" s="2488"/>
      <c r="R4" s="2485"/>
      <c r="S4" s="2176"/>
      <c r="T4" s="2176"/>
      <c r="U4" s="2486" t="s">
        <v>662</v>
      </c>
      <c r="V4" s="2176"/>
      <c r="W4" s="2491" t="s">
        <v>664</v>
      </c>
    </row>
    <row r="5" spans="1:26" s="2223" customFormat="1" ht="26.25" customHeight="1">
      <c r="A5" s="2212" t="s">
        <v>468</v>
      </c>
      <c r="B5" s="3599" t="s">
        <v>52</v>
      </c>
      <c r="C5" s="2214" t="s">
        <v>665</v>
      </c>
      <c r="D5" s="3600" t="s">
        <v>602</v>
      </c>
      <c r="E5" s="3601" t="s">
        <v>609</v>
      </c>
      <c r="F5" s="3602" t="s">
        <v>475</v>
      </c>
      <c r="G5" s="3603" t="s">
        <v>495</v>
      </c>
      <c r="H5" s="3604" t="s">
        <v>602</v>
      </c>
      <c r="I5" s="3605" t="s">
        <v>704</v>
      </c>
      <c r="J5" s="2519" t="s">
        <v>666</v>
      </c>
      <c r="K5" s="3600" t="s">
        <v>602</v>
      </c>
      <c r="L5" s="3601" t="s">
        <v>609</v>
      </c>
      <c r="M5" s="3605" t="s">
        <v>475</v>
      </c>
      <c r="N5" s="3606" t="s">
        <v>495</v>
      </c>
      <c r="O5" s="3607" t="s">
        <v>602</v>
      </c>
      <c r="P5" s="3605" t="s">
        <v>704</v>
      </c>
      <c r="Q5" s="2219" t="s">
        <v>667</v>
      </c>
      <c r="R5" s="3600" t="s">
        <v>602</v>
      </c>
      <c r="S5" s="3601" t="s">
        <v>609</v>
      </c>
      <c r="T5" s="3602" t="s">
        <v>475</v>
      </c>
      <c r="U5" s="3608" t="s">
        <v>495</v>
      </c>
      <c r="V5" s="3609" t="s">
        <v>602</v>
      </c>
      <c r="W5" s="3610" t="s">
        <v>609</v>
      </c>
    </row>
    <row r="6" spans="1:26" s="2183" customFormat="1" ht="14.45" customHeight="1">
      <c r="A6" s="3611" t="s">
        <v>668</v>
      </c>
      <c r="B6" s="3612">
        <v>13020</v>
      </c>
      <c r="C6" s="3613">
        <v>2624</v>
      </c>
      <c r="D6" s="3614">
        <v>2480</v>
      </c>
      <c r="E6" s="3615">
        <v>109</v>
      </c>
      <c r="F6" s="3616">
        <v>35</v>
      </c>
      <c r="G6" s="3617">
        <f>SUM(C6-F6)</f>
        <v>2589</v>
      </c>
      <c r="H6" s="3618">
        <f>IF(ISERROR(D6/G6*100),0,D6/G6*100)</f>
        <v>95.789880262649675</v>
      </c>
      <c r="I6" s="3619">
        <f>IF(ISERROR(E6/G6*100),0,E6/G6*100)</f>
        <v>4.2101197373503281</v>
      </c>
      <c r="J6" s="3613">
        <v>4176</v>
      </c>
      <c r="K6" s="3614">
        <v>4030</v>
      </c>
      <c r="L6" s="3615">
        <v>105</v>
      </c>
      <c r="M6" s="3620">
        <v>41</v>
      </c>
      <c r="N6" s="3621">
        <f>SUM(J6-M6)</f>
        <v>4135</v>
      </c>
      <c r="O6" s="3622">
        <f>IF(ISERROR(K6/N6*100),0,K6/N6*100)</f>
        <v>97.460701330108819</v>
      </c>
      <c r="P6" s="3619">
        <f>IF(ISERROR(L6/N6*100),0,L6/N6*100)</f>
        <v>2.5392986698911728</v>
      </c>
      <c r="Q6" s="3621">
        <v>4139</v>
      </c>
      <c r="R6" s="3614">
        <v>4022</v>
      </c>
      <c r="S6" s="3615">
        <v>81</v>
      </c>
      <c r="T6" s="3616">
        <v>36</v>
      </c>
      <c r="U6" s="3621">
        <f>SUM(Q6-T6)</f>
        <v>4103</v>
      </c>
      <c r="V6" s="3623">
        <f>IF(ISERROR(R6/U6*100),0,R6/U6*100)</f>
        <v>98.025834755057275</v>
      </c>
      <c r="W6" s="3624">
        <f>IF(ISERROR(S6/U6*100),0,S6/U6*100)</f>
        <v>1.9741652449427247</v>
      </c>
    </row>
    <row r="7" spans="1:26" s="2183" customFormat="1" ht="12.75" customHeight="1">
      <c r="A7" s="3625" t="s">
        <v>479</v>
      </c>
      <c r="B7" s="3612">
        <v>934</v>
      </c>
      <c r="C7" s="3626">
        <v>150</v>
      </c>
      <c r="D7" s="3627">
        <v>143</v>
      </c>
      <c r="E7" s="3628">
        <v>6</v>
      </c>
      <c r="F7" s="3629">
        <v>1</v>
      </c>
      <c r="G7" s="3630">
        <f t="shared" ref="G7:G52" si="0">SUM(C7-F7)</f>
        <v>149</v>
      </c>
      <c r="H7" s="3631">
        <f t="shared" ref="H7:H52" si="1">IF(ISERROR(D7/G7*100),0,D7/G7*100)</f>
        <v>95.973154362416096</v>
      </c>
      <c r="I7" s="3632">
        <f t="shared" ref="I7:I52" si="2">IF(ISERROR(E7/G7*100),0,E7/G7*100)</f>
        <v>4.0268456375838921</v>
      </c>
      <c r="J7" s="3626">
        <v>437</v>
      </c>
      <c r="K7" s="3627">
        <v>429</v>
      </c>
      <c r="L7" s="3628">
        <v>7</v>
      </c>
      <c r="M7" s="3629">
        <v>1</v>
      </c>
      <c r="N7" s="3633">
        <f t="shared" ref="N7:N52" si="3">SUM(J7-M7)</f>
        <v>436</v>
      </c>
      <c r="O7" s="3634">
        <f t="shared" ref="O7:O52" si="4">IF(ISERROR(K7/N7*100),0,K7/N7*100)</f>
        <v>98.394495412844037</v>
      </c>
      <c r="P7" s="3632">
        <f t="shared" ref="P7:P52" si="5">IF(ISERROR(L7/N7*100),0,L7/N7*100)</f>
        <v>1.6055045871559634</v>
      </c>
      <c r="Q7" s="3633">
        <v>183</v>
      </c>
      <c r="R7" s="3627">
        <v>173</v>
      </c>
      <c r="S7" s="3628">
        <v>4</v>
      </c>
      <c r="T7" s="3635">
        <v>6</v>
      </c>
      <c r="U7" s="3633">
        <f t="shared" ref="U7:U52" si="6">SUM(Q7-T7)</f>
        <v>177</v>
      </c>
      <c r="V7" s="3634">
        <f t="shared" ref="V7:V52" si="7">IF(ISERROR(R7/U7*100),0,R7/U7*100)</f>
        <v>97.740112994350284</v>
      </c>
      <c r="W7" s="3636">
        <f t="shared" ref="W7:W52" si="8">IF(ISERROR(S7/U7*100),0,S7/U7*100)</f>
        <v>2.2598870056497176</v>
      </c>
    </row>
    <row r="8" spans="1:26" s="2264" customFormat="1" ht="12.75" customHeight="1">
      <c r="A8" s="2251" t="s">
        <v>107</v>
      </c>
      <c r="B8" s="3637">
        <v>33</v>
      </c>
      <c r="C8" s="2253">
        <v>10</v>
      </c>
      <c r="D8" s="2254">
        <v>9</v>
      </c>
      <c r="E8" s="2255">
        <v>1</v>
      </c>
      <c r="F8" s="2256">
        <v>0</v>
      </c>
      <c r="G8" s="2257">
        <f t="shared" si="0"/>
        <v>10</v>
      </c>
      <c r="H8" s="2258">
        <f t="shared" si="1"/>
        <v>90</v>
      </c>
      <c r="I8" s="3638">
        <f t="shared" si="2"/>
        <v>10</v>
      </c>
      <c r="J8" s="2522">
        <v>9</v>
      </c>
      <c r="K8" s="2254">
        <v>9</v>
      </c>
      <c r="L8" s="2255">
        <v>0</v>
      </c>
      <c r="M8" s="2261">
        <v>0</v>
      </c>
      <c r="N8" s="2262">
        <f t="shared" si="3"/>
        <v>9</v>
      </c>
      <c r="O8" s="2263">
        <f t="shared" si="4"/>
        <v>100</v>
      </c>
      <c r="P8" s="3638">
        <f t="shared" si="5"/>
        <v>0</v>
      </c>
      <c r="Q8" s="2262">
        <v>7</v>
      </c>
      <c r="R8" s="2254">
        <v>7</v>
      </c>
      <c r="S8" s="2255">
        <v>0</v>
      </c>
      <c r="T8" s="2256">
        <v>0</v>
      </c>
      <c r="U8" s="2262">
        <f t="shared" si="6"/>
        <v>7</v>
      </c>
      <c r="V8" s="2263">
        <f t="shared" si="7"/>
        <v>100</v>
      </c>
      <c r="W8" s="3638">
        <f t="shared" si="8"/>
        <v>0</v>
      </c>
    </row>
    <row r="9" spans="1:26" s="2264" customFormat="1" ht="12.75" customHeight="1">
      <c r="A9" s="3639" t="s">
        <v>108</v>
      </c>
      <c r="B9" s="3640">
        <v>20</v>
      </c>
      <c r="C9" s="3641">
        <v>7</v>
      </c>
      <c r="D9" s="3642">
        <v>6</v>
      </c>
      <c r="E9" s="3643">
        <v>1</v>
      </c>
      <c r="F9" s="3644">
        <v>0</v>
      </c>
      <c r="G9" s="3645">
        <f t="shared" si="0"/>
        <v>7</v>
      </c>
      <c r="H9" s="3646">
        <f t="shared" si="1"/>
        <v>85.714285714285708</v>
      </c>
      <c r="I9" s="3638">
        <f t="shared" si="2"/>
        <v>14.285714285714285</v>
      </c>
      <c r="J9" s="3641">
        <v>3</v>
      </c>
      <c r="K9" s="3642">
        <v>3</v>
      </c>
      <c r="L9" s="3643">
        <v>0</v>
      </c>
      <c r="M9" s="3647">
        <v>0</v>
      </c>
      <c r="N9" s="3648">
        <f t="shared" si="3"/>
        <v>3</v>
      </c>
      <c r="O9" s="3649">
        <f t="shared" si="4"/>
        <v>100</v>
      </c>
      <c r="P9" s="3638">
        <f t="shared" si="5"/>
        <v>0</v>
      </c>
      <c r="Q9" s="3648">
        <v>5</v>
      </c>
      <c r="R9" s="3642">
        <v>5</v>
      </c>
      <c r="S9" s="3643">
        <v>0</v>
      </c>
      <c r="T9" s="3644">
        <v>0</v>
      </c>
      <c r="U9" s="3648">
        <f t="shared" si="6"/>
        <v>5</v>
      </c>
      <c r="V9" s="3649">
        <f t="shared" si="7"/>
        <v>100</v>
      </c>
      <c r="W9" s="3638">
        <f t="shared" si="8"/>
        <v>0</v>
      </c>
    </row>
    <row r="10" spans="1:26" s="2264" customFormat="1" ht="12.75" customHeight="1">
      <c r="A10" s="3639" t="s">
        <v>109</v>
      </c>
      <c r="B10" s="3640">
        <v>18</v>
      </c>
      <c r="C10" s="3641">
        <v>6</v>
      </c>
      <c r="D10" s="3642">
        <v>5</v>
      </c>
      <c r="E10" s="3643">
        <v>1</v>
      </c>
      <c r="F10" s="3644">
        <v>0</v>
      </c>
      <c r="G10" s="3645">
        <f t="shared" si="0"/>
        <v>6</v>
      </c>
      <c r="H10" s="3646">
        <f t="shared" si="1"/>
        <v>83.333333333333343</v>
      </c>
      <c r="I10" s="3638">
        <f t="shared" si="2"/>
        <v>16.666666666666664</v>
      </c>
      <c r="J10" s="3641">
        <v>8</v>
      </c>
      <c r="K10" s="3642">
        <v>8</v>
      </c>
      <c r="L10" s="3643">
        <v>0</v>
      </c>
      <c r="M10" s="3647">
        <v>0</v>
      </c>
      <c r="N10" s="3648">
        <f t="shared" si="3"/>
        <v>8</v>
      </c>
      <c r="O10" s="3649">
        <f t="shared" si="4"/>
        <v>100</v>
      </c>
      <c r="P10" s="3638">
        <f t="shared" si="5"/>
        <v>0</v>
      </c>
      <c r="Q10" s="3648">
        <v>2</v>
      </c>
      <c r="R10" s="3642">
        <v>2</v>
      </c>
      <c r="S10" s="3643">
        <v>0</v>
      </c>
      <c r="T10" s="3644">
        <v>0</v>
      </c>
      <c r="U10" s="3648">
        <f t="shared" si="6"/>
        <v>2</v>
      </c>
      <c r="V10" s="3649">
        <f t="shared" si="7"/>
        <v>100</v>
      </c>
      <c r="W10" s="3638">
        <f t="shared" si="8"/>
        <v>0</v>
      </c>
    </row>
    <row r="11" spans="1:26" s="2264" customFormat="1" ht="12.75" customHeight="1">
      <c r="A11" s="3639" t="s">
        <v>110</v>
      </c>
      <c r="B11" s="3640">
        <v>68</v>
      </c>
      <c r="C11" s="3641">
        <v>13</v>
      </c>
      <c r="D11" s="3642">
        <v>13</v>
      </c>
      <c r="E11" s="3643">
        <v>0</v>
      </c>
      <c r="F11" s="3644">
        <v>0</v>
      </c>
      <c r="G11" s="3645">
        <f t="shared" si="0"/>
        <v>13</v>
      </c>
      <c r="H11" s="3646">
        <f t="shared" si="1"/>
        <v>100</v>
      </c>
      <c r="I11" s="3638">
        <f t="shared" si="2"/>
        <v>0</v>
      </c>
      <c r="J11" s="3641">
        <v>31</v>
      </c>
      <c r="K11" s="3642">
        <v>31</v>
      </c>
      <c r="L11" s="3643">
        <v>0</v>
      </c>
      <c r="M11" s="3647">
        <v>0</v>
      </c>
      <c r="N11" s="3648">
        <f t="shared" si="3"/>
        <v>31</v>
      </c>
      <c r="O11" s="3649">
        <f t="shared" si="4"/>
        <v>100</v>
      </c>
      <c r="P11" s="3638">
        <f t="shared" si="5"/>
        <v>0</v>
      </c>
      <c r="Q11" s="3648">
        <v>18</v>
      </c>
      <c r="R11" s="3642">
        <v>16</v>
      </c>
      <c r="S11" s="3643">
        <v>1</v>
      </c>
      <c r="T11" s="3644">
        <v>1</v>
      </c>
      <c r="U11" s="3648">
        <f t="shared" si="6"/>
        <v>17</v>
      </c>
      <c r="V11" s="3649">
        <f t="shared" si="7"/>
        <v>94.117647058823522</v>
      </c>
      <c r="W11" s="3638">
        <f t="shared" si="8"/>
        <v>5.8823529411764701</v>
      </c>
    </row>
    <row r="12" spans="1:26" s="2264" customFormat="1" ht="12.75" customHeight="1">
      <c r="A12" s="3639" t="s">
        <v>111</v>
      </c>
      <c r="B12" s="3640">
        <v>93</v>
      </c>
      <c r="C12" s="3641">
        <v>20</v>
      </c>
      <c r="D12" s="3642">
        <v>19</v>
      </c>
      <c r="E12" s="3643">
        <v>0</v>
      </c>
      <c r="F12" s="3644">
        <v>1</v>
      </c>
      <c r="G12" s="3645">
        <f t="shared" si="0"/>
        <v>19</v>
      </c>
      <c r="H12" s="3646">
        <f t="shared" si="1"/>
        <v>100</v>
      </c>
      <c r="I12" s="3638">
        <f t="shared" si="2"/>
        <v>0</v>
      </c>
      <c r="J12" s="3641">
        <v>43</v>
      </c>
      <c r="K12" s="3642">
        <v>40</v>
      </c>
      <c r="L12" s="3643">
        <v>2</v>
      </c>
      <c r="M12" s="3647">
        <v>1</v>
      </c>
      <c r="N12" s="3648">
        <f t="shared" si="3"/>
        <v>42</v>
      </c>
      <c r="O12" s="3649">
        <f t="shared" si="4"/>
        <v>95.238095238095227</v>
      </c>
      <c r="P12" s="3638">
        <f t="shared" si="5"/>
        <v>4.7619047619047619</v>
      </c>
      <c r="Q12" s="3648">
        <v>21</v>
      </c>
      <c r="R12" s="3642">
        <v>20</v>
      </c>
      <c r="S12" s="3643">
        <v>0</v>
      </c>
      <c r="T12" s="3644">
        <v>1</v>
      </c>
      <c r="U12" s="3648">
        <f t="shared" si="6"/>
        <v>20</v>
      </c>
      <c r="V12" s="3649">
        <f t="shared" si="7"/>
        <v>100</v>
      </c>
      <c r="W12" s="3638">
        <f t="shared" si="8"/>
        <v>0</v>
      </c>
    </row>
    <row r="13" spans="1:26" s="2264" customFormat="1" ht="12.75" customHeight="1">
      <c r="A13" s="3639" t="s">
        <v>448</v>
      </c>
      <c r="B13" s="3640">
        <v>631</v>
      </c>
      <c r="C13" s="3641">
        <v>90</v>
      </c>
      <c r="D13" s="3642">
        <v>87</v>
      </c>
      <c r="E13" s="3643">
        <v>3</v>
      </c>
      <c r="F13" s="3644">
        <v>0</v>
      </c>
      <c r="G13" s="3645">
        <f t="shared" si="0"/>
        <v>90</v>
      </c>
      <c r="H13" s="3646">
        <f t="shared" si="1"/>
        <v>96.666666666666671</v>
      </c>
      <c r="I13" s="3638">
        <f t="shared" si="2"/>
        <v>3.3333333333333335</v>
      </c>
      <c r="J13" s="3641">
        <v>332</v>
      </c>
      <c r="K13" s="3642">
        <v>328</v>
      </c>
      <c r="L13" s="3643">
        <v>4</v>
      </c>
      <c r="M13" s="3647">
        <v>0</v>
      </c>
      <c r="N13" s="3648">
        <f t="shared" si="3"/>
        <v>332</v>
      </c>
      <c r="O13" s="3649">
        <f t="shared" si="4"/>
        <v>98.795180722891558</v>
      </c>
      <c r="P13" s="3638">
        <f t="shared" si="5"/>
        <v>1.2048192771084338</v>
      </c>
      <c r="Q13" s="3648">
        <v>114</v>
      </c>
      <c r="R13" s="3642">
        <v>108</v>
      </c>
      <c r="S13" s="3643">
        <v>3</v>
      </c>
      <c r="T13" s="3644">
        <v>3</v>
      </c>
      <c r="U13" s="3648">
        <f t="shared" si="6"/>
        <v>111</v>
      </c>
      <c r="V13" s="3649">
        <f t="shared" si="7"/>
        <v>97.297297297297305</v>
      </c>
      <c r="W13" s="3638">
        <f t="shared" si="8"/>
        <v>2.7027027027027026</v>
      </c>
    </row>
    <row r="14" spans="1:26" s="2264" customFormat="1" ht="12.75" customHeight="1">
      <c r="A14" s="3639" t="s">
        <v>113</v>
      </c>
      <c r="B14" s="3640">
        <v>44</v>
      </c>
      <c r="C14" s="3641">
        <v>1</v>
      </c>
      <c r="D14" s="3642">
        <v>1</v>
      </c>
      <c r="E14" s="3643">
        <v>0</v>
      </c>
      <c r="F14" s="3644">
        <v>0</v>
      </c>
      <c r="G14" s="3645">
        <f t="shared" si="0"/>
        <v>1</v>
      </c>
      <c r="H14" s="3646">
        <f t="shared" si="1"/>
        <v>100</v>
      </c>
      <c r="I14" s="3638">
        <f t="shared" si="2"/>
        <v>0</v>
      </c>
      <c r="J14" s="3641">
        <v>1</v>
      </c>
      <c r="K14" s="3642">
        <v>1</v>
      </c>
      <c r="L14" s="3643">
        <v>0</v>
      </c>
      <c r="M14" s="3647">
        <v>0</v>
      </c>
      <c r="N14" s="3648">
        <f t="shared" si="3"/>
        <v>1</v>
      </c>
      <c r="O14" s="3649">
        <f t="shared" si="4"/>
        <v>100</v>
      </c>
      <c r="P14" s="3638">
        <f t="shared" si="5"/>
        <v>0</v>
      </c>
      <c r="Q14" s="3648">
        <v>7</v>
      </c>
      <c r="R14" s="3642">
        <v>7</v>
      </c>
      <c r="S14" s="3643">
        <v>0</v>
      </c>
      <c r="T14" s="3644">
        <v>0</v>
      </c>
      <c r="U14" s="3648">
        <f t="shared" si="6"/>
        <v>7</v>
      </c>
      <c r="V14" s="3649">
        <f t="shared" si="7"/>
        <v>100</v>
      </c>
      <c r="W14" s="3638">
        <f t="shared" si="8"/>
        <v>0</v>
      </c>
    </row>
    <row r="15" spans="1:26" s="2264" customFormat="1" ht="12.75" customHeight="1">
      <c r="A15" s="3639" t="s">
        <v>114</v>
      </c>
      <c r="B15" s="3640">
        <v>9</v>
      </c>
      <c r="C15" s="3641">
        <v>1</v>
      </c>
      <c r="D15" s="3642">
        <v>1</v>
      </c>
      <c r="E15" s="3643">
        <v>0</v>
      </c>
      <c r="F15" s="3644">
        <v>0</v>
      </c>
      <c r="G15" s="3645">
        <f t="shared" si="0"/>
        <v>1</v>
      </c>
      <c r="H15" s="3646">
        <f t="shared" si="1"/>
        <v>100</v>
      </c>
      <c r="I15" s="3638">
        <f t="shared" si="2"/>
        <v>0</v>
      </c>
      <c r="J15" s="3641">
        <v>3</v>
      </c>
      <c r="K15" s="3642">
        <v>2</v>
      </c>
      <c r="L15" s="3643">
        <v>1</v>
      </c>
      <c r="M15" s="3647">
        <v>0</v>
      </c>
      <c r="N15" s="3648">
        <f t="shared" si="3"/>
        <v>3</v>
      </c>
      <c r="O15" s="3649">
        <f t="shared" si="4"/>
        <v>66.666666666666657</v>
      </c>
      <c r="P15" s="3638">
        <f t="shared" si="5"/>
        <v>33.333333333333329</v>
      </c>
      <c r="Q15" s="3648">
        <v>3</v>
      </c>
      <c r="R15" s="3642">
        <v>2</v>
      </c>
      <c r="S15" s="3643">
        <v>0</v>
      </c>
      <c r="T15" s="3644">
        <v>1</v>
      </c>
      <c r="U15" s="3648">
        <f t="shared" si="6"/>
        <v>2</v>
      </c>
      <c r="V15" s="3649">
        <f t="shared" si="7"/>
        <v>100</v>
      </c>
      <c r="W15" s="3638">
        <f t="shared" si="8"/>
        <v>0</v>
      </c>
    </row>
    <row r="16" spans="1:26" s="2264" customFormat="1" ht="12.75" customHeight="1">
      <c r="A16" s="3650" t="s">
        <v>115</v>
      </c>
      <c r="B16" s="3651">
        <v>18</v>
      </c>
      <c r="C16" s="2278">
        <v>2</v>
      </c>
      <c r="D16" s="3652">
        <v>2</v>
      </c>
      <c r="E16" s="3653">
        <v>0</v>
      </c>
      <c r="F16" s="3654">
        <v>0</v>
      </c>
      <c r="G16" s="2282">
        <f t="shared" si="0"/>
        <v>2</v>
      </c>
      <c r="H16" s="3655">
        <f t="shared" si="1"/>
        <v>100</v>
      </c>
      <c r="I16" s="3638">
        <f t="shared" si="2"/>
        <v>0</v>
      </c>
      <c r="J16" s="2278">
        <v>7</v>
      </c>
      <c r="K16" s="3652">
        <v>7</v>
      </c>
      <c r="L16" s="3653">
        <v>0</v>
      </c>
      <c r="M16" s="2285">
        <v>0</v>
      </c>
      <c r="N16" s="2284">
        <f t="shared" si="3"/>
        <v>7</v>
      </c>
      <c r="O16" s="2286">
        <f t="shared" si="4"/>
        <v>100</v>
      </c>
      <c r="P16" s="3638">
        <f t="shared" si="5"/>
        <v>0</v>
      </c>
      <c r="Q16" s="2284">
        <v>6</v>
      </c>
      <c r="R16" s="3652">
        <v>6</v>
      </c>
      <c r="S16" s="3653">
        <v>0</v>
      </c>
      <c r="T16" s="3654">
        <v>0</v>
      </c>
      <c r="U16" s="2284">
        <f t="shared" si="6"/>
        <v>6</v>
      </c>
      <c r="V16" s="2286">
        <f t="shared" si="7"/>
        <v>100</v>
      </c>
      <c r="W16" s="3656">
        <f t="shared" si="8"/>
        <v>0</v>
      </c>
    </row>
    <row r="17" spans="1:23" s="2264" customFormat="1" ht="12.75" customHeight="1">
      <c r="A17" s="2288" t="s">
        <v>516</v>
      </c>
      <c r="B17" s="3612">
        <v>5019</v>
      </c>
      <c r="C17" s="2290">
        <v>2153</v>
      </c>
      <c r="D17" s="2291">
        <v>2031</v>
      </c>
      <c r="E17" s="2292">
        <v>94</v>
      </c>
      <c r="F17" s="2293">
        <v>28</v>
      </c>
      <c r="G17" s="2294">
        <f t="shared" si="0"/>
        <v>2125</v>
      </c>
      <c r="H17" s="3657">
        <f t="shared" si="1"/>
        <v>95.576470588235296</v>
      </c>
      <c r="I17" s="2296">
        <f t="shared" si="2"/>
        <v>4.4235294117647062</v>
      </c>
      <c r="J17" s="2290">
        <v>1784</v>
      </c>
      <c r="K17" s="2291">
        <v>1704</v>
      </c>
      <c r="L17" s="2292">
        <v>53</v>
      </c>
      <c r="M17" s="2298">
        <v>27</v>
      </c>
      <c r="N17" s="2297">
        <f t="shared" si="3"/>
        <v>1757</v>
      </c>
      <c r="O17" s="2299">
        <f t="shared" si="4"/>
        <v>96.983494593056335</v>
      </c>
      <c r="P17" s="2296">
        <f t="shared" si="5"/>
        <v>3.0165054069436539</v>
      </c>
      <c r="Q17" s="2297">
        <v>583</v>
      </c>
      <c r="R17" s="2291">
        <v>562</v>
      </c>
      <c r="S17" s="2292">
        <v>12</v>
      </c>
      <c r="T17" s="2293">
        <v>9</v>
      </c>
      <c r="U17" s="2297">
        <f t="shared" si="6"/>
        <v>574</v>
      </c>
      <c r="V17" s="2299">
        <f t="shared" si="7"/>
        <v>97.909407665505228</v>
      </c>
      <c r="W17" s="2250">
        <f t="shared" si="8"/>
        <v>2.0905923344947737</v>
      </c>
    </row>
    <row r="18" spans="1:23" s="2264" customFormat="1" ht="12.75" customHeight="1">
      <c r="A18" s="2251" t="s">
        <v>117</v>
      </c>
      <c r="B18" s="3637">
        <v>102</v>
      </c>
      <c r="C18" s="2253">
        <v>33</v>
      </c>
      <c r="D18" s="2254">
        <v>30</v>
      </c>
      <c r="E18" s="2255">
        <v>3</v>
      </c>
      <c r="F18" s="2256">
        <v>0</v>
      </c>
      <c r="G18" s="2257">
        <f t="shared" si="0"/>
        <v>33</v>
      </c>
      <c r="H18" s="2258">
        <f t="shared" si="1"/>
        <v>90.909090909090907</v>
      </c>
      <c r="I18" s="3638">
        <f t="shared" si="2"/>
        <v>9.0909090909090917</v>
      </c>
      <c r="J18" s="2253">
        <v>40</v>
      </c>
      <c r="K18" s="2254">
        <v>35</v>
      </c>
      <c r="L18" s="2255">
        <v>2</v>
      </c>
      <c r="M18" s="2261">
        <v>3</v>
      </c>
      <c r="N18" s="2262">
        <f t="shared" si="3"/>
        <v>37</v>
      </c>
      <c r="O18" s="2263">
        <f t="shared" si="4"/>
        <v>94.594594594594597</v>
      </c>
      <c r="P18" s="3638">
        <f t="shared" si="5"/>
        <v>5.4054054054054053</v>
      </c>
      <c r="Q18" s="2262">
        <v>16</v>
      </c>
      <c r="R18" s="2254">
        <v>15</v>
      </c>
      <c r="S18" s="2255">
        <v>0</v>
      </c>
      <c r="T18" s="2256">
        <v>1</v>
      </c>
      <c r="U18" s="2262">
        <f t="shared" si="6"/>
        <v>15</v>
      </c>
      <c r="V18" s="2263">
        <f t="shared" si="7"/>
        <v>100</v>
      </c>
      <c r="W18" s="3638">
        <f t="shared" si="8"/>
        <v>0</v>
      </c>
    </row>
    <row r="19" spans="1:23" s="2264" customFormat="1" ht="12.75" customHeight="1">
      <c r="A19" s="3639" t="s">
        <v>118</v>
      </c>
      <c r="B19" s="3640">
        <v>68</v>
      </c>
      <c r="C19" s="3641">
        <v>16</v>
      </c>
      <c r="D19" s="3642">
        <v>14</v>
      </c>
      <c r="E19" s="3643">
        <v>2</v>
      </c>
      <c r="F19" s="3644">
        <v>0</v>
      </c>
      <c r="G19" s="3645">
        <f t="shared" si="0"/>
        <v>16</v>
      </c>
      <c r="H19" s="3646">
        <f t="shared" si="1"/>
        <v>87.5</v>
      </c>
      <c r="I19" s="3638">
        <f t="shared" si="2"/>
        <v>12.5</v>
      </c>
      <c r="J19" s="3641">
        <v>12</v>
      </c>
      <c r="K19" s="3642">
        <v>12</v>
      </c>
      <c r="L19" s="3643">
        <v>0</v>
      </c>
      <c r="M19" s="3647">
        <v>0</v>
      </c>
      <c r="N19" s="3648">
        <f t="shared" si="3"/>
        <v>12</v>
      </c>
      <c r="O19" s="3649">
        <f t="shared" si="4"/>
        <v>100</v>
      </c>
      <c r="P19" s="3638">
        <f t="shared" si="5"/>
        <v>0</v>
      </c>
      <c r="Q19" s="3648">
        <v>22</v>
      </c>
      <c r="R19" s="3642">
        <v>20</v>
      </c>
      <c r="S19" s="3643">
        <v>2</v>
      </c>
      <c r="T19" s="3644">
        <v>0</v>
      </c>
      <c r="U19" s="3648">
        <f t="shared" si="6"/>
        <v>22</v>
      </c>
      <c r="V19" s="3649">
        <f t="shared" si="7"/>
        <v>90.909090909090907</v>
      </c>
      <c r="W19" s="3658">
        <f t="shared" si="8"/>
        <v>9.0909090909090917</v>
      </c>
    </row>
    <row r="20" spans="1:23" s="2264" customFormat="1" ht="12.75" customHeight="1">
      <c r="A20" s="3639" t="s">
        <v>669</v>
      </c>
      <c r="B20" s="3640">
        <v>146</v>
      </c>
      <c r="C20" s="3641">
        <v>24</v>
      </c>
      <c r="D20" s="3642">
        <v>20</v>
      </c>
      <c r="E20" s="3643">
        <v>2</v>
      </c>
      <c r="F20" s="3644">
        <v>2</v>
      </c>
      <c r="G20" s="3645">
        <f t="shared" si="0"/>
        <v>22</v>
      </c>
      <c r="H20" s="3646">
        <f t="shared" si="1"/>
        <v>90.909090909090907</v>
      </c>
      <c r="I20" s="3638">
        <f t="shared" si="2"/>
        <v>9.0909090909090917</v>
      </c>
      <c r="J20" s="3641">
        <v>48</v>
      </c>
      <c r="K20" s="3642">
        <v>47</v>
      </c>
      <c r="L20" s="3643">
        <v>1</v>
      </c>
      <c r="M20" s="3647">
        <v>0</v>
      </c>
      <c r="N20" s="3648">
        <f t="shared" si="3"/>
        <v>48</v>
      </c>
      <c r="O20" s="3649">
        <f t="shared" si="4"/>
        <v>97.916666666666657</v>
      </c>
      <c r="P20" s="3638">
        <f t="shared" si="5"/>
        <v>2.083333333333333</v>
      </c>
      <c r="Q20" s="3648">
        <v>38</v>
      </c>
      <c r="R20" s="3642">
        <v>36</v>
      </c>
      <c r="S20" s="3643">
        <v>2</v>
      </c>
      <c r="T20" s="3644">
        <v>0</v>
      </c>
      <c r="U20" s="3648">
        <f t="shared" si="6"/>
        <v>38</v>
      </c>
      <c r="V20" s="3649">
        <f t="shared" si="7"/>
        <v>94.73684210526315</v>
      </c>
      <c r="W20" s="3658">
        <f t="shared" si="8"/>
        <v>5.2631578947368416</v>
      </c>
    </row>
    <row r="21" spans="1:23" s="2264" customFormat="1" ht="12.75" customHeight="1">
      <c r="A21" s="3659" t="s">
        <v>451</v>
      </c>
      <c r="B21" s="3640">
        <v>1165</v>
      </c>
      <c r="C21" s="3641">
        <v>626</v>
      </c>
      <c r="D21" s="3642">
        <v>582</v>
      </c>
      <c r="E21" s="3643">
        <v>33</v>
      </c>
      <c r="F21" s="3644">
        <v>11</v>
      </c>
      <c r="G21" s="3645">
        <f t="shared" si="0"/>
        <v>615</v>
      </c>
      <c r="H21" s="3646">
        <f t="shared" si="1"/>
        <v>94.634146341463406</v>
      </c>
      <c r="I21" s="3638">
        <f t="shared" si="2"/>
        <v>5.3658536585365857</v>
      </c>
      <c r="J21" s="3641">
        <v>371</v>
      </c>
      <c r="K21" s="3642">
        <v>348</v>
      </c>
      <c r="L21" s="3643">
        <v>14</v>
      </c>
      <c r="M21" s="3647">
        <v>9</v>
      </c>
      <c r="N21" s="3648">
        <f t="shared" si="3"/>
        <v>362</v>
      </c>
      <c r="O21" s="3649">
        <f t="shared" si="4"/>
        <v>96.132596685082873</v>
      </c>
      <c r="P21" s="3638">
        <f t="shared" si="5"/>
        <v>3.867403314917127</v>
      </c>
      <c r="Q21" s="3648">
        <v>55</v>
      </c>
      <c r="R21" s="3642">
        <v>52</v>
      </c>
      <c r="S21" s="3643">
        <v>2</v>
      </c>
      <c r="T21" s="3644">
        <v>1</v>
      </c>
      <c r="U21" s="3648">
        <f t="shared" si="6"/>
        <v>54</v>
      </c>
      <c r="V21" s="3649">
        <f t="shared" si="7"/>
        <v>96.296296296296291</v>
      </c>
      <c r="W21" s="3658">
        <f t="shared" si="8"/>
        <v>3.7037037037037033</v>
      </c>
    </row>
    <row r="22" spans="1:23" s="2264" customFormat="1" ht="12.75" customHeight="1">
      <c r="A22" s="3639" t="s">
        <v>452</v>
      </c>
      <c r="B22" s="3640">
        <v>1330</v>
      </c>
      <c r="C22" s="3641">
        <v>730</v>
      </c>
      <c r="D22" s="3642">
        <v>688</v>
      </c>
      <c r="E22" s="3643">
        <v>31</v>
      </c>
      <c r="F22" s="3644">
        <v>11</v>
      </c>
      <c r="G22" s="3645">
        <f t="shared" si="0"/>
        <v>719</v>
      </c>
      <c r="H22" s="3646">
        <f t="shared" si="1"/>
        <v>95.688456189151594</v>
      </c>
      <c r="I22" s="3638">
        <f t="shared" si="2"/>
        <v>4.3115438108484003</v>
      </c>
      <c r="J22" s="3641">
        <v>461</v>
      </c>
      <c r="K22" s="3642">
        <v>439</v>
      </c>
      <c r="L22" s="3643">
        <v>17</v>
      </c>
      <c r="M22" s="3647">
        <v>5</v>
      </c>
      <c r="N22" s="3648">
        <f t="shared" si="3"/>
        <v>456</v>
      </c>
      <c r="O22" s="3649">
        <f t="shared" si="4"/>
        <v>96.271929824561411</v>
      </c>
      <c r="P22" s="3638">
        <f t="shared" si="5"/>
        <v>3.7280701754385963</v>
      </c>
      <c r="Q22" s="3648">
        <v>86</v>
      </c>
      <c r="R22" s="3642">
        <v>86</v>
      </c>
      <c r="S22" s="3643">
        <v>0</v>
      </c>
      <c r="T22" s="3644">
        <v>0</v>
      </c>
      <c r="U22" s="3648">
        <f t="shared" si="6"/>
        <v>86</v>
      </c>
      <c r="V22" s="3649">
        <f t="shared" si="7"/>
        <v>100</v>
      </c>
      <c r="W22" s="3658">
        <f t="shared" si="8"/>
        <v>0</v>
      </c>
    </row>
    <row r="23" spans="1:23" s="2264" customFormat="1" ht="12.75" customHeight="1">
      <c r="A23" s="3639" t="s">
        <v>453</v>
      </c>
      <c r="B23" s="3640">
        <v>341</v>
      </c>
      <c r="C23" s="3641">
        <v>63</v>
      </c>
      <c r="D23" s="3642">
        <v>63</v>
      </c>
      <c r="E23" s="3643">
        <v>0</v>
      </c>
      <c r="F23" s="3644">
        <v>0</v>
      </c>
      <c r="G23" s="3645">
        <f t="shared" si="0"/>
        <v>63</v>
      </c>
      <c r="H23" s="3646">
        <f t="shared" si="1"/>
        <v>100</v>
      </c>
      <c r="I23" s="3638">
        <f t="shared" si="2"/>
        <v>0</v>
      </c>
      <c r="J23" s="3641">
        <v>195</v>
      </c>
      <c r="K23" s="3642">
        <v>190</v>
      </c>
      <c r="L23" s="3643">
        <v>4</v>
      </c>
      <c r="M23" s="3647">
        <v>1</v>
      </c>
      <c r="N23" s="3648">
        <f t="shared" si="3"/>
        <v>194</v>
      </c>
      <c r="O23" s="3649">
        <f t="shared" si="4"/>
        <v>97.9381443298969</v>
      </c>
      <c r="P23" s="3638">
        <f t="shared" si="5"/>
        <v>2.0618556701030926</v>
      </c>
      <c r="Q23" s="3648">
        <v>54</v>
      </c>
      <c r="R23" s="3642">
        <v>52</v>
      </c>
      <c r="S23" s="3643">
        <v>1</v>
      </c>
      <c r="T23" s="3644">
        <v>1</v>
      </c>
      <c r="U23" s="3648">
        <f t="shared" si="6"/>
        <v>53</v>
      </c>
      <c r="V23" s="3649">
        <f t="shared" si="7"/>
        <v>98.113207547169807</v>
      </c>
      <c r="W23" s="3638">
        <f t="shared" si="8"/>
        <v>1.8867924528301887</v>
      </c>
    </row>
    <row r="24" spans="1:23" s="2264" customFormat="1" ht="12.75" customHeight="1">
      <c r="A24" s="3639" t="s">
        <v>123</v>
      </c>
      <c r="B24" s="3640">
        <v>107</v>
      </c>
      <c r="C24" s="3641">
        <v>14</v>
      </c>
      <c r="D24" s="3642">
        <v>13</v>
      </c>
      <c r="E24" s="3643">
        <v>1</v>
      </c>
      <c r="F24" s="3644">
        <v>0</v>
      </c>
      <c r="G24" s="3645">
        <f t="shared" si="0"/>
        <v>14</v>
      </c>
      <c r="H24" s="3646">
        <f t="shared" si="1"/>
        <v>92.857142857142861</v>
      </c>
      <c r="I24" s="3638">
        <f t="shared" si="2"/>
        <v>7.1428571428571423</v>
      </c>
      <c r="J24" s="3641">
        <v>41</v>
      </c>
      <c r="K24" s="3642">
        <v>40</v>
      </c>
      <c r="L24" s="3643">
        <v>1</v>
      </c>
      <c r="M24" s="3647">
        <v>0</v>
      </c>
      <c r="N24" s="3648">
        <f t="shared" si="3"/>
        <v>41</v>
      </c>
      <c r="O24" s="3649">
        <f t="shared" si="4"/>
        <v>97.560975609756099</v>
      </c>
      <c r="P24" s="3638">
        <f t="shared" si="5"/>
        <v>2.4390243902439024</v>
      </c>
      <c r="Q24" s="3648">
        <v>33</v>
      </c>
      <c r="R24" s="3642">
        <v>33</v>
      </c>
      <c r="S24" s="3643">
        <v>0</v>
      </c>
      <c r="T24" s="3644">
        <v>0</v>
      </c>
      <c r="U24" s="3648">
        <f t="shared" si="6"/>
        <v>33</v>
      </c>
      <c r="V24" s="3649">
        <f t="shared" si="7"/>
        <v>100</v>
      </c>
      <c r="W24" s="3658">
        <f t="shared" si="8"/>
        <v>0</v>
      </c>
    </row>
    <row r="25" spans="1:23" s="2264" customFormat="1" ht="12.75" customHeight="1">
      <c r="A25" s="3639" t="s">
        <v>454</v>
      </c>
      <c r="B25" s="3640">
        <v>299</v>
      </c>
      <c r="C25" s="3641">
        <v>2</v>
      </c>
      <c r="D25" s="3642">
        <v>2</v>
      </c>
      <c r="E25" s="3643">
        <v>0</v>
      </c>
      <c r="F25" s="3644">
        <v>0</v>
      </c>
      <c r="G25" s="3645">
        <f t="shared" si="0"/>
        <v>2</v>
      </c>
      <c r="H25" s="3646">
        <f t="shared" si="1"/>
        <v>100</v>
      </c>
      <c r="I25" s="3638">
        <f t="shared" si="2"/>
        <v>0</v>
      </c>
      <c r="J25" s="3641">
        <v>85</v>
      </c>
      <c r="K25" s="3642">
        <v>81</v>
      </c>
      <c r="L25" s="3643">
        <v>1</v>
      </c>
      <c r="M25" s="3647">
        <v>3</v>
      </c>
      <c r="N25" s="3648">
        <f t="shared" si="3"/>
        <v>82</v>
      </c>
      <c r="O25" s="3649">
        <f t="shared" si="4"/>
        <v>98.780487804878049</v>
      </c>
      <c r="P25" s="3638">
        <f t="shared" si="5"/>
        <v>1.2195121951219512</v>
      </c>
      <c r="Q25" s="3648">
        <v>133</v>
      </c>
      <c r="R25" s="3642">
        <v>127</v>
      </c>
      <c r="S25" s="3643">
        <v>3</v>
      </c>
      <c r="T25" s="3644">
        <v>3</v>
      </c>
      <c r="U25" s="3648">
        <f t="shared" si="6"/>
        <v>130</v>
      </c>
      <c r="V25" s="3649">
        <f t="shared" si="7"/>
        <v>97.692307692307693</v>
      </c>
      <c r="W25" s="3638">
        <f t="shared" si="8"/>
        <v>2.3076923076923079</v>
      </c>
    </row>
    <row r="26" spans="1:23" s="2264" customFormat="1" ht="12.75" customHeight="1">
      <c r="A26" s="3639" t="s">
        <v>125</v>
      </c>
      <c r="B26" s="3640">
        <v>199</v>
      </c>
      <c r="C26" s="3641">
        <v>59</v>
      </c>
      <c r="D26" s="3642">
        <v>57</v>
      </c>
      <c r="E26" s="3643">
        <v>1</v>
      </c>
      <c r="F26" s="3644">
        <v>1</v>
      </c>
      <c r="G26" s="3645">
        <f t="shared" si="0"/>
        <v>58</v>
      </c>
      <c r="H26" s="3646">
        <f t="shared" si="1"/>
        <v>98.275862068965509</v>
      </c>
      <c r="I26" s="3638">
        <f t="shared" si="2"/>
        <v>1.7241379310344827</v>
      </c>
      <c r="J26" s="3641">
        <v>78</v>
      </c>
      <c r="K26" s="3642">
        <v>72</v>
      </c>
      <c r="L26" s="3643">
        <v>4</v>
      </c>
      <c r="M26" s="3647">
        <v>2</v>
      </c>
      <c r="N26" s="3648">
        <f t="shared" si="3"/>
        <v>76</v>
      </c>
      <c r="O26" s="3649">
        <f t="shared" si="4"/>
        <v>94.73684210526315</v>
      </c>
      <c r="P26" s="3638">
        <f t="shared" si="5"/>
        <v>5.2631578947368416</v>
      </c>
      <c r="Q26" s="3648">
        <v>32</v>
      </c>
      <c r="R26" s="3642">
        <v>29</v>
      </c>
      <c r="S26" s="3643">
        <v>1</v>
      </c>
      <c r="T26" s="3644">
        <v>2</v>
      </c>
      <c r="U26" s="3648">
        <f t="shared" si="6"/>
        <v>30</v>
      </c>
      <c r="V26" s="3649">
        <f t="shared" si="7"/>
        <v>96.666666666666671</v>
      </c>
      <c r="W26" s="3658">
        <f t="shared" si="8"/>
        <v>3.3333333333333335</v>
      </c>
    </row>
    <row r="27" spans="1:23" s="2264" customFormat="1" ht="12.75" customHeight="1">
      <c r="A27" s="3639" t="s">
        <v>126</v>
      </c>
      <c r="B27" s="3640">
        <v>210</v>
      </c>
      <c r="C27" s="3641">
        <v>71</v>
      </c>
      <c r="D27" s="3642">
        <v>66</v>
      </c>
      <c r="E27" s="3643">
        <v>4</v>
      </c>
      <c r="F27" s="3644">
        <v>1</v>
      </c>
      <c r="G27" s="3645">
        <f t="shared" si="0"/>
        <v>70</v>
      </c>
      <c r="H27" s="3646">
        <f t="shared" si="1"/>
        <v>94.285714285714278</v>
      </c>
      <c r="I27" s="3638">
        <f t="shared" si="2"/>
        <v>5.7142857142857144</v>
      </c>
      <c r="J27" s="3641">
        <v>88</v>
      </c>
      <c r="K27" s="3642">
        <v>83</v>
      </c>
      <c r="L27" s="3643">
        <v>3</v>
      </c>
      <c r="M27" s="3647">
        <v>2</v>
      </c>
      <c r="N27" s="3648">
        <f t="shared" si="3"/>
        <v>86</v>
      </c>
      <c r="O27" s="3649">
        <f t="shared" si="4"/>
        <v>96.511627906976756</v>
      </c>
      <c r="P27" s="3638">
        <f t="shared" si="5"/>
        <v>3.4883720930232558</v>
      </c>
      <c r="Q27" s="3648">
        <v>31</v>
      </c>
      <c r="R27" s="3642">
        <v>31</v>
      </c>
      <c r="S27" s="3643">
        <v>0</v>
      </c>
      <c r="T27" s="3644">
        <v>0</v>
      </c>
      <c r="U27" s="3648">
        <f t="shared" si="6"/>
        <v>31</v>
      </c>
      <c r="V27" s="3649">
        <f t="shared" si="7"/>
        <v>100</v>
      </c>
      <c r="W27" s="3638">
        <f t="shared" si="8"/>
        <v>0</v>
      </c>
    </row>
    <row r="28" spans="1:23" s="2264" customFormat="1" ht="12.75" customHeight="1">
      <c r="A28" s="3650" t="s">
        <v>127</v>
      </c>
      <c r="B28" s="3651">
        <v>1052</v>
      </c>
      <c r="C28" s="3660">
        <v>515</v>
      </c>
      <c r="D28" s="3652">
        <v>496</v>
      </c>
      <c r="E28" s="3653">
        <v>17</v>
      </c>
      <c r="F28" s="3654">
        <v>2</v>
      </c>
      <c r="G28" s="2282">
        <f t="shared" si="0"/>
        <v>513</v>
      </c>
      <c r="H28" s="3655">
        <f t="shared" si="1"/>
        <v>96.686159844054572</v>
      </c>
      <c r="I28" s="2303">
        <f t="shared" si="2"/>
        <v>3.3138401559454191</v>
      </c>
      <c r="J28" s="2278">
        <v>365</v>
      </c>
      <c r="K28" s="3652">
        <v>357</v>
      </c>
      <c r="L28" s="3653">
        <v>6</v>
      </c>
      <c r="M28" s="2285">
        <v>2</v>
      </c>
      <c r="N28" s="2284">
        <f t="shared" si="3"/>
        <v>363</v>
      </c>
      <c r="O28" s="2286">
        <f t="shared" si="4"/>
        <v>98.347107438016536</v>
      </c>
      <c r="P28" s="2303">
        <f t="shared" si="5"/>
        <v>1.6528925619834711</v>
      </c>
      <c r="Q28" s="2284">
        <v>83</v>
      </c>
      <c r="R28" s="3652">
        <v>81</v>
      </c>
      <c r="S28" s="3653">
        <v>1</v>
      </c>
      <c r="T28" s="3654">
        <v>1</v>
      </c>
      <c r="U28" s="2284">
        <f t="shared" si="6"/>
        <v>82</v>
      </c>
      <c r="V28" s="2286">
        <f t="shared" si="7"/>
        <v>98.780487804878049</v>
      </c>
      <c r="W28" s="3638">
        <f t="shared" si="8"/>
        <v>1.2195121951219512</v>
      </c>
    </row>
    <row r="29" spans="1:23" s="2264" customFormat="1" ht="12.75" customHeight="1">
      <c r="A29" s="2304" t="s">
        <v>651</v>
      </c>
      <c r="B29" s="3637">
        <v>2454</v>
      </c>
      <c r="C29" s="2253">
        <v>4</v>
      </c>
      <c r="D29" s="2305">
        <v>4</v>
      </c>
      <c r="E29" s="2306">
        <v>0</v>
      </c>
      <c r="F29" s="2307">
        <v>0</v>
      </c>
      <c r="G29" s="2308">
        <f t="shared" si="0"/>
        <v>4</v>
      </c>
      <c r="H29" s="3661">
        <f t="shared" si="1"/>
        <v>100</v>
      </c>
      <c r="I29" s="3619">
        <f t="shared" si="2"/>
        <v>0</v>
      </c>
      <c r="J29" s="2522">
        <v>280</v>
      </c>
      <c r="K29" s="2305">
        <v>275</v>
      </c>
      <c r="L29" s="2306">
        <v>4</v>
      </c>
      <c r="M29" s="2310">
        <v>1</v>
      </c>
      <c r="N29" s="2260">
        <f t="shared" si="3"/>
        <v>279</v>
      </c>
      <c r="O29" s="2299">
        <f t="shared" si="4"/>
        <v>98.56630824372759</v>
      </c>
      <c r="P29" s="2296">
        <f t="shared" si="5"/>
        <v>1.4336917562724014</v>
      </c>
      <c r="Q29" s="2260">
        <v>1659</v>
      </c>
      <c r="R29" s="2305">
        <v>1613</v>
      </c>
      <c r="S29" s="2306">
        <v>35</v>
      </c>
      <c r="T29" s="2307">
        <v>11</v>
      </c>
      <c r="U29" s="2260">
        <f t="shared" si="6"/>
        <v>1648</v>
      </c>
      <c r="V29" s="2311">
        <f>IF(ISERROR(R29/U29*100),0,R29/U29*100)</f>
        <v>97.876213592233015</v>
      </c>
      <c r="W29" s="2312">
        <f>IF(ISERROR(S29/U29*100),0,S29/U29*100)</f>
        <v>2.1237864077669903</v>
      </c>
    </row>
    <row r="30" spans="1:23" s="2264" customFormat="1" ht="12.75" customHeight="1">
      <c r="A30" s="3662" t="s">
        <v>483</v>
      </c>
      <c r="B30" s="3612">
        <v>3508</v>
      </c>
      <c r="C30" s="3663">
        <v>182</v>
      </c>
      <c r="D30" s="3664">
        <v>174</v>
      </c>
      <c r="E30" s="3665">
        <v>4</v>
      </c>
      <c r="F30" s="2317">
        <v>4</v>
      </c>
      <c r="G30" s="3666">
        <f t="shared" si="0"/>
        <v>178</v>
      </c>
      <c r="H30" s="3667">
        <f t="shared" si="1"/>
        <v>97.752808988764045</v>
      </c>
      <c r="I30" s="2320">
        <f t="shared" si="2"/>
        <v>2.2471910112359552</v>
      </c>
      <c r="J30" s="3663">
        <v>1193</v>
      </c>
      <c r="K30" s="3664">
        <v>1152</v>
      </c>
      <c r="L30" s="3665">
        <v>30</v>
      </c>
      <c r="M30" s="3668">
        <v>11</v>
      </c>
      <c r="N30" s="3669">
        <f t="shared" si="3"/>
        <v>1182</v>
      </c>
      <c r="O30" s="2323">
        <f t="shared" si="4"/>
        <v>97.46192893401016</v>
      </c>
      <c r="P30" s="2320">
        <f t="shared" si="5"/>
        <v>2.5380710659898478</v>
      </c>
      <c r="Q30" s="3669">
        <v>1359</v>
      </c>
      <c r="R30" s="3664">
        <v>1328</v>
      </c>
      <c r="S30" s="3665">
        <v>25</v>
      </c>
      <c r="T30" s="2324">
        <v>6</v>
      </c>
      <c r="U30" s="3669">
        <f t="shared" si="6"/>
        <v>1353</v>
      </c>
      <c r="V30" s="2299">
        <f t="shared" ref="V30" si="9">IF(ISERROR(R30/U30*100),0,R30/U30*100)</f>
        <v>98.152254249815229</v>
      </c>
      <c r="W30" s="2325">
        <f t="shared" ref="W30" si="10">IF(ISERROR(S30/U30*100),0,S30/U30*100)</f>
        <v>1.8477457501847747</v>
      </c>
    </row>
    <row r="31" spans="1:23" s="2264" customFormat="1" ht="12.75" customHeight="1">
      <c r="A31" s="2251" t="s">
        <v>455</v>
      </c>
      <c r="B31" s="2326">
        <v>329</v>
      </c>
      <c r="C31" s="2253">
        <v>2</v>
      </c>
      <c r="D31" s="2254">
        <v>2</v>
      </c>
      <c r="E31" s="2256">
        <v>0</v>
      </c>
      <c r="F31" s="2256">
        <v>0</v>
      </c>
      <c r="G31" s="2257">
        <f t="shared" si="0"/>
        <v>2</v>
      </c>
      <c r="H31" s="2258">
        <f>IF(ISERROR(D31/G31*100),0,D31/G31*100)</f>
        <v>100</v>
      </c>
      <c r="I31" s="2327">
        <f>IF(ISERROR(E31/G31*100),0,E31/G31*100)</f>
        <v>0</v>
      </c>
      <c r="J31" s="2253">
        <v>145</v>
      </c>
      <c r="K31" s="2254">
        <v>144</v>
      </c>
      <c r="L31" s="2255">
        <v>1</v>
      </c>
      <c r="M31" s="2261">
        <v>0</v>
      </c>
      <c r="N31" s="2262">
        <f t="shared" si="3"/>
        <v>145</v>
      </c>
      <c r="O31" s="2263">
        <f>IF(ISERROR(K31/N31*100),0,K31/N31*100)</f>
        <v>99.310344827586206</v>
      </c>
      <c r="P31" s="2327">
        <f>IF(ISERROR(L31/N31*100),0,L31/N31*100)</f>
        <v>0.68965517241379315</v>
      </c>
      <c r="Q31" s="2262">
        <v>138</v>
      </c>
      <c r="R31" s="2254">
        <v>134</v>
      </c>
      <c r="S31" s="2255">
        <v>4</v>
      </c>
      <c r="T31" s="2256">
        <v>0</v>
      </c>
      <c r="U31" s="2262">
        <f t="shared" si="6"/>
        <v>138</v>
      </c>
      <c r="V31" s="2263">
        <f>IF(ISERROR(R31/U31*100),0,R31/U31*100)</f>
        <v>97.101449275362313</v>
      </c>
      <c r="W31" s="2327">
        <f>IF(ISERROR(S31/U31*100),0,S31/U31*100)</f>
        <v>2.8985507246376812</v>
      </c>
    </row>
    <row r="32" spans="1:23" s="2264" customFormat="1" ht="12.75" customHeight="1">
      <c r="A32" s="3639" t="s">
        <v>131</v>
      </c>
      <c r="B32" s="3640">
        <v>1049</v>
      </c>
      <c r="C32" s="3641">
        <v>4</v>
      </c>
      <c r="D32" s="3642">
        <v>4</v>
      </c>
      <c r="E32" s="3643">
        <v>0</v>
      </c>
      <c r="F32" s="3644">
        <v>0</v>
      </c>
      <c r="G32" s="3645">
        <f t="shared" si="0"/>
        <v>4</v>
      </c>
      <c r="H32" s="3646">
        <f t="shared" si="1"/>
        <v>100</v>
      </c>
      <c r="I32" s="3638">
        <f t="shared" si="2"/>
        <v>0</v>
      </c>
      <c r="J32" s="3641">
        <v>663</v>
      </c>
      <c r="K32" s="3642">
        <v>636</v>
      </c>
      <c r="L32" s="3643">
        <v>20</v>
      </c>
      <c r="M32" s="3647">
        <v>7</v>
      </c>
      <c r="N32" s="3648">
        <f t="shared" si="3"/>
        <v>656</v>
      </c>
      <c r="O32" s="3649">
        <f t="shared" si="4"/>
        <v>96.951219512195124</v>
      </c>
      <c r="P32" s="3638">
        <f t="shared" si="5"/>
        <v>3.0487804878048781</v>
      </c>
      <c r="Q32" s="3648">
        <v>288</v>
      </c>
      <c r="R32" s="3642">
        <v>280</v>
      </c>
      <c r="S32" s="3643">
        <v>6</v>
      </c>
      <c r="T32" s="3644">
        <v>2</v>
      </c>
      <c r="U32" s="3648">
        <f t="shared" si="6"/>
        <v>286</v>
      </c>
      <c r="V32" s="3649">
        <f t="shared" si="7"/>
        <v>97.902097902097907</v>
      </c>
      <c r="W32" s="3658">
        <f t="shared" si="8"/>
        <v>2.0979020979020979</v>
      </c>
    </row>
    <row r="33" spans="1:23" s="2264" customFormat="1" ht="12.75" customHeight="1">
      <c r="A33" s="3639" t="s">
        <v>456</v>
      </c>
      <c r="B33" s="3640">
        <v>765</v>
      </c>
      <c r="C33" s="3641">
        <v>0</v>
      </c>
      <c r="D33" s="3642">
        <v>0</v>
      </c>
      <c r="E33" s="3644">
        <v>0</v>
      </c>
      <c r="F33" s="3644">
        <v>0</v>
      </c>
      <c r="G33" s="3645">
        <f t="shared" si="0"/>
        <v>0</v>
      </c>
      <c r="H33" s="3646">
        <f t="shared" si="1"/>
        <v>0</v>
      </c>
      <c r="I33" s="3638">
        <f t="shared" si="2"/>
        <v>0</v>
      </c>
      <c r="J33" s="3641">
        <v>4</v>
      </c>
      <c r="K33" s="3642">
        <v>4</v>
      </c>
      <c r="L33" s="3643">
        <v>0</v>
      </c>
      <c r="M33" s="3647">
        <v>0</v>
      </c>
      <c r="N33" s="3648">
        <f t="shared" si="3"/>
        <v>4</v>
      </c>
      <c r="O33" s="3649">
        <f t="shared" si="4"/>
        <v>100</v>
      </c>
      <c r="P33" s="3638">
        <f t="shared" si="5"/>
        <v>0</v>
      </c>
      <c r="Q33" s="3648">
        <v>337</v>
      </c>
      <c r="R33" s="3642">
        <v>332</v>
      </c>
      <c r="S33" s="3643">
        <v>4</v>
      </c>
      <c r="T33" s="3644">
        <v>1</v>
      </c>
      <c r="U33" s="3648">
        <f t="shared" si="6"/>
        <v>336</v>
      </c>
      <c r="V33" s="3649">
        <f t="shared" si="7"/>
        <v>98.80952380952381</v>
      </c>
      <c r="W33" s="3658">
        <f t="shared" si="8"/>
        <v>1.1904761904761905</v>
      </c>
    </row>
    <row r="34" spans="1:23" s="2264" customFormat="1" ht="12.75" customHeight="1">
      <c r="A34" s="3639" t="s">
        <v>653</v>
      </c>
      <c r="B34" s="3640">
        <v>694</v>
      </c>
      <c r="C34" s="3641">
        <v>1</v>
      </c>
      <c r="D34" s="3642">
        <v>1</v>
      </c>
      <c r="E34" s="3644">
        <v>0</v>
      </c>
      <c r="F34" s="3644">
        <v>0</v>
      </c>
      <c r="G34" s="3645">
        <f t="shared" si="0"/>
        <v>1</v>
      </c>
      <c r="H34" s="3646">
        <f t="shared" si="1"/>
        <v>100</v>
      </c>
      <c r="I34" s="3638">
        <f t="shared" si="2"/>
        <v>0</v>
      </c>
      <c r="J34" s="3641">
        <v>128</v>
      </c>
      <c r="K34" s="3642">
        <v>123</v>
      </c>
      <c r="L34" s="3643">
        <v>3</v>
      </c>
      <c r="M34" s="3647">
        <v>2</v>
      </c>
      <c r="N34" s="3648">
        <f t="shared" si="3"/>
        <v>126</v>
      </c>
      <c r="O34" s="3649">
        <f t="shared" si="4"/>
        <v>97.61904761904762</v>
      </c>
      <c r="P34" s="3638">
        <f t="shared" si="5"/>
        <v>2.3809523809523809</v>
      </c>
      <c r="Q34" s="3648">
        <v>452</v>
      </c>
      <c r="R34" s="3642">
        <v>439</v>
      </c>
      <c r="S34" s="3643">
        <v>10</v>
      </c>
      <c r="T34" s="3644">
        <v>3</v>
      </c>
      <c r="U34" s="3648">
        <f t="shared" si="6"/>
        <v>449</v>
      </c>
      <c r="V34" s="3649">
        <f t="shared" si="7"/>
        <v>97.772828507795097</v>
      </c>
      <c r="W34" s="3658">
        <f t="shared" si="8"/>
        <v>2.2271714922048997</v>
      </c>
    </row>
    <row r="35" spans="1:23" s="2264" customFormat="1" ht="12.75" customHeight="1">
      <c r="A35" s="3639" t="s">
        <v>458</v>
      </c>
      <c r="B35" s="3640">
        <v>345</v>
      </c>
      <c r="C35" s="3641">
        <v>155</v>
      </c>
      <c r="D35" s="3642">
        <v>151</v>
      </c>
      <c r="E35" s="3643">
        <v>3</v>
      </c>
      <c r="F35" s="3644">
        <v>1</v>
      </c>
      <c r="G35" s="3645">
        <f t="shared" si="0"/>
        <v>154</v>
      </c>
      <c r="H35" s="3646">
        <f t="shared" si="1"/>
        <v>98.05194805194806</v>
      </c>
      <c r="I35" s="3638">
        <f t="shared" si="2"/>
        <v>1.948051948051948</v>
      </c>
      <c r="J35" s="3641">
        <v>104</v>
      </c>
      <c r="K35" s="3642">
        <v>102</v>
      </c>
      <c r="L35" s="3643">
        <v>1</v>
      </c>
      <c r="M35" s="3647">
        <v>1</v>
      </c>
      <c r="N35" s="3648">
        <f t="shared" si="3"/>
        <v>103</v>
      </c>
      <c r="O35" s="3649">
        <f t="shared" si="4"/>
        <v>99.029126213592235</v>
      </c>
      <c r="P35" s="3638">
        <f t="shared" si="5"/>
        <v>0.97087378640776689</v>
      </c>
      <c r="Q35" s="3648">
        <v>48</v>
      </c>
      <c r="R35" s="3642">
        <v>48</v>
      </c>
      <c r="S35" s="3643">
        <v>0</v>
      </c>
      <c r="T35" s="3644">
        <v>0</v>
      </c>
      <c r="U35" s="3648">
        <f t="shared" si="6"/>
        <v>48</v>
      </c>
      <c r="V35" s="3649">
        <f t="shared" si="7"/>
        <v>100</v>
      </c>
      <c r="W35" s="3638">
        <f t="shared" si="8"/>
        <v>0</v>
      </c>
    </row>
    <row r="36" spans="1:23" s="2264" customFormat="1" ht="12.75" customHeight="1">
      <c r="A36" s="3639" t="s">
        <v>435</v>
      </c>
      <c r="B36" s="3640"/>
      <c r="C36" s="3641"/>
      <c r="D36" s="3642"/>
      <c r="E36" s="3670"/>
      <c r="F36" s="3644"/>
      <c r="G36" s="3645"/>
      <c r="H36" s="3671"/>
      <c r="I36" s="3672"/>
      <c r="J36" s="3641"/>
      <c r="K36" s="3642"/>
      <c r="L36" s="3643"/>
      <c r="M36" s="3647"/>
      <c r="N36" s="3648"/>
      <c r="O36" s="3673"/>
      <c r="P36" s="3672"/>
      <c r="Q36" s="3648"/>
      <c r="R36" s="3642"/>
      <c r="S36" s="3643"/>
      <c r="T36" s="3644"/>
      <c r="U36" s="3648"/>
      <c r="V36" s="3673"/>
      <c r="W36" s="3674"/>
    </row>
    <row r="37" spans="1:23" s="2264" customFormat="1" ht="12.75" customHeight="1">
      <c r="A37" s="3639" t="s">
        <v>136</v>
      </c>
      <c r="B37" s="3640">
        <v>236</v>
      </c>
      <c r="C37" s="3641">
        <v>2</v>
      </c>
      <c r="D37" s="3644">
        <v>2</v>
      </c>
      <c r="E37" s="3644">
        <v>0</v>
      </c>
      <c r="F37" s="3644">
        <v>0</v>
      </c>
      <c r="G37" s="3645">
        <f t="shared" si="0"/>
        <v>2</v>
      </c>
      <c r="H37" s="3646">
        <f t="shared" si="1"/>
        <v>100</v>
      </c>
      <c r="I37" s="3638">
        <f t="shared" si="2"/>
        <v>0</v>
      </c>
      <c r="J37" s="3641">
        <v>127</v>
      </c>
      <c r="K37" s="3642">
        <v>121</v>
      </c>
      <c r="L37" s="3643">
        <v>5</v>
      </c>
      <c r="M37" s="3647">
        <v>1</v>
      </c>
      <c r="N37" s="3648">
        <f t="shared" si="3"/>
        <v>126</v>
      </c>
      <c r="O37" s="3649">
        <f t="shared" si="4"/>
        <v>96.031746031746039</v>
      </c>
      <c r="P37" s="3638">
        <f t="shared" si="5"/>
        <v>3.9682539682539679</v>
      </c>
      <c r="Q37" s="3648">
        <v>77</v>
      </c>
      <c r="R37" s="3642">
        <v>77</v>
      </c>
      <c r="S37" s="3643">
        <v>0</v>
      </c>
      <c r="T37" s="3644">
        <v>0</v>
      </c>
      <c r="U37" s="3648">
        <f t="shared" si="6"/>
        <v>77</v>
      </c>
      <c r="V37" s="3649">
        <f t="shared" si="7"/>
        <v>100</v>
      </c>
      <c r="W37" s="3638">
        <f t="shared" si="8"/>
        <v>0</v>
      </c>
    </row>
    <row r="38" spans="1:23" s="2264" customFormat="1" ht="12.75" customHeight="1">
      <c r="A38" s="3639" t="s">
        <v>459</v>
      </c>
      <c r="B38" s="3675"/>
      <c r="C38" s="3676"/>
      <c r="D38" s="3677"/>
      <c r="E38" s="3678"/>
      <c r="F38" s="3678"/>
      <c r="G38" s="3679"/>
      <c r="H38" s="3680"/>
      <c r="I38" s="3681"/>
      <c r="J38" s="3676"/>
      <c r="K38" s="3677"/>
      <c r="L38" s="3682"/>
      <c r="M38" s="3683"/>
      <c r="N38" s="3684"/>
      <c r="O38" s="3685"/>
      <c r="P38" s="3681"/>
      <c r="Q38" s="3684"/>
      <c r="R38" s="3677"/>
      <c r="S38" s="3682"/>
      <c r="T38" s="3678"/>
      <c r="U38" s="3684"/>
      <c r="V38" s="3685"/>
      <c r="W38" s="3686"/>
    </row>
    <row r="39" spans="1:23" s="2264" customFormat="1" ht="12.75" customHeight="1">
      <c r="A39" s="2251" t="s">
        <v>460</v>
      </c>
      <c r="B39" s="2326">
        <v>58</v>
      </c>
      <c r="C39" s="2253">
        <v>15</v>
      </c>
      <c r="D39" s="2254">
        <v>12</v>
      </c>
      <c r="E39" s="2255">
        <v>0</v>
      </c>
      <c r="F39" s="2256">
        <v>3</v>
      </c>
      <c r="G39" s="2257">
        <f t="shared" si="0"/>
        <v>12</v>
      </c>
      <c r="H39" s="2258">
        <f t="shared" si="1"/>
        <v>100</v>
      </c>
      <c r="I39" s="2327">
        <f t="shared" si="2"/>
        <v>0</v>
      </c>
      <c r="J39" s="2253">
        <v>13</v>
      </c>
      <c r="K39" s="2254">
        <v>13</v>
      </c>
      <c r="L39" s="2255">
        <v>0</v>
      </c>
      <c r="M39" s="2261">
        <v>0</v>
      </c>
      <c r="N39" s="2262">
        <f t="shared" si="3"/>
        <v>13</v>
      </c>
      <c r="O39" s="2263">
        <f t="shared" si="4"/>
        <v>100</v>
      </c>
      <c r="P39" s="2327">
        <f t="shared" si="5"/>
        <v>0</v>
      </c>
      <c r="Q39" s="2262">
        <v>15</v>
      </c>
      <c r="R39" s="2254">
        <v>14</v>
      </c>
      <c r="S39" s="2255">
        <v>1</v>
      </c>
      <c r="T39" s="2256">
        <v>0</v>
      </c>
      <c r="U39" s="2262">
        <f t="shared" si="6"/>
        <v>15</v>
      </c>
      <c r="V39" s="2263">
        <f t="shared" si="7"/>
        <v>93.333333333333329</v>
      </c>
      <c r="W39" s="2327">
        <f t="shared" si="8"/>
        <v>6.666666666666667</v>
      </c>
    </row>
    <row r="40" spans="1:23" s="2264" customFormat="1" ht="12.75" customHeight="1">
      <c r="A40" s="3687" t="s">
        <v>139</v>
      </c>
      <c r="B40" s="3640">
        <v>7</v>
      </c>
      <c r="C40" s="3676">
        <v>0</v>
      </c>
      <c r="D40" s="3677">
        <v>0</v>
      </c>
      <c r="E40" s="3682">
        <v>0</v>
      </c>
      <c r="F40" s="3678">
        <v>0</v>
      </c>
      <c r="G40" s="3679">
        <f t="shared" si="0"/>
        <v>0</v>
      </c>
      <c r="H40" s="3688">
        <f t="shared" si="1"/>
        <v>0</v>
      </c>
      <c r="I40" s="3689">
        <f t="shared" si="2"/>
        <v>0</v>
      </c>
      <c r="J40" s="3676">
        <v>4</v>
      </c>
      <c r="K40" s="3677">
        <v>4</v>
      </c>
      <c r="L40" s="3682">
        <v>0</v>
      </c>
      <c r="M40" s="3683">
        <v>0</v>
      </c>
      <c r="N40" s="3684">
        <f t="shared" si="3"/>
        <v>4</v>
      </c>
      <c r="O40" s="3690">
        <f t="shared" si="4"/>
        <v>100</v>
      </c>
      <c r="P40" s="3689">
        <f t="shared" si="5"/>
        <v>0</v>
      </c>
      <c r="Q40" s="3684">
        <v>1</v>
      </c>
      <c r="R40" s="3677">
        <v>1</v>
      </c>
      <c r="S40" s="3682">
        <v>0</v>
      </c>
      <c r="T40" s="3678">
        <v>0</v>
      </c>
      <c r="U40" s="3684">
        <f t="shared" si="6"/>
        <v>1</v>
      </c>
      <c r="V40" s="3690">
        <f t="shared" si="7"/>
        <v>100</v>
      </c>
      <c r="W40" s="3689">
        <f t="shared" si="8"/>
        <v>0</v>
      </c>
    </row>
    <row r="41" spans="1:23" s="2264" customFormat="1" ht="12.75" customHeight="1">
      <c r="A41" s="3687" t="s">
        <v>140</v>
      </c>
      <c r="B41" s="3640">
        <v>5</v>
      </c>
      <c r="C41" s="3676">
        <v>0</v>
      </c>
      <c r="D41" s="3677">
        <v>0</v>
      </c>
      <c r="E41" s="3682">
        <v>0</v>
      </c>
      <c r="F41" s="3678">
        <v>0</v>
      </c>
      <c r="G41" s="3679">
        <f t="shared" si="0"/>
        <v>0</v>
      </c>
      <c r="H41" s="3688">
        <f t="shared" si="1"/>
        <v>0</v>
      </c>
      <c r="I41" s="3689">
        <f t="shared" si="2"/>
        <v>0</v>
      </c>
      <c r="J41" s="3676">
        <v>1</v>
      </c>
      <c r="K41" s="3677">
        <v>1</v>
      </c>
      <c r="L41" s="3682">
        <v>0</v>
      </c>
      <c r="M41" s="3683">
        <v>0</v>
      </c>
      <c r="N41" s="3684">
        <f t="shared" si="3"/>
        <v>1</v>
      </c>
      <c r="O41" s="3690">
        <f t="shared" si="4"/>
        <v>100</v>
      </c>
      <c r="P41" s="3689">
        <f t="shared" si="5"/>
        <v>0</v>
      </c>
      <c r="Q41" s="3684">
        <v>0</v>
      </c>
      <c r="R41" s="3677">
        <v>0</v>
      </c>
      <c r="S41" s="3682">
        <v>0</v>
      </c>
      <c r="T41" s="3678">
        <v>0</v>
      </c>
      <c r="U41" s="3684">
        <f t="shared" si="6"/>
        <v>0</v>
      </c>
      <c r="V41" s="3690">
        <f t="shared" si="7"/>
        <v>0</v>
      </c>
      <c r="W41" s="3689">
        <f t="shared" si="8"/>
        <v>0</v>
      </c>
    </row>
    <row r="42" spans="1:23" s="2264" customFormat="1" ht="12.75" customHeight="1">
      <c r="A42" s="3687" t="s">
        <v>141</v>
      </c>
      <c r="B42" s="3640">
        <v>2</v>
      </c>
      <c r="C42" s="3676">
        <v>0</v>
      </c>
      <c r="D42" s="3677">
        <v>0</v>
      </c>
      <c r="E42" s="3682">
        <v>0</v>
      </c>
      <c r="F42" s="3678">
        <v>0</v>
      </c>
      <c r="G42" s="3679">
        <f t="shared" si="0"/>
        <v>0</v>
      </c>
      <c r="H42" s="3680">
        <f t="shared" si="1"/>
        <v>0</v>
      </c>
      <c r="I42" s="3681">
        <f t="shared" si="2"/>
        <v>0</v>
      </c>
      <c r="J42" s="3676">
        <v>1</v>
      </c>
      <c r="K42" s="3677">
        <v>1</v>
      </c>
      <c r="L42" s="3682">
        <v>0</v>
      </c>
      <c r="M42" s="3683">
        <v>0</v>
      </c>
      <c r="N42" s="3684">
        <f t="shared" si="3"/>
        <v>1</v>
      </c>
      <c r="O42" s="3685">
        <f t="shared" si="4"/>
        <v>100</v>
      </c>
      <c r="P42" s="3681">
        <f t="shared" si="5"/>
        <v>0</v>
      </c>
      <c r="Q42" s="3684">
        <v>0</v>
      </c>
      <c r="R42" s="3677">
        <v>0</v>
      </c>
      <c r="S42" s="3682">
        <v>0</v>
      </c>
      <c r="T42" s="3678">
        <v>0</v>
      </c>
      <c r="U42" s="3684">
        <f t="shared" si="6"/>
        <v>0</v>
      </c>
      <c r="V42" s="3685">
        <f t="shared" si="7"/>
        <v>0</v>
      </c>
      <c r="W42" s="3681">
        <f t="shared" si="8"/>
        <v>0</v>
      </c>
    </row>
    <row r="43" spans="1:23" s="2264" customFormat="1" ht="12.75" customHeight="1">
      <c r="A43" s="3687" t="s">
        <v>485</v>
      </c>
      <c r="B43" s="3640">
        <v>5</v>
      </c>
      <c r="C43" s="3676">
        <v>2</v>
      </c>
      <c r="D43" s="3677">
        <v>2</v>
      </c>
      <c r="E43" s="3682">
        <v>0</v>
      </c>
      <c r="F43" s="3678">
        <v>0</v>
      </c>
      <c r="G43" s="3679">
        <f t="shared" si="0"/>
        <v>2</v>
      </c>
      <c r="H43" s="3688">
        <f t="shared" si="1"/>
        <v>100</v>
      </c>
      <c r="I43" s="3689">
        <f t="shared" si="2"/>
        <v>0</v>
      </c>
      <c r="J43" s="3676">
        <v>0</v>
      </c>
      <c r="K43" s="3677">
        <v>0</v>
      </c>
      <c r="L43" s="3682">
        <v>0</v>
      </c>
      <c r="M43" s="3683">
        <v>0</v>
      </c>
      <c r="N43" s="3684">
        <f t="shared" si="3"/>
        <v>0</v>
      </c>
      <c r="O43" s="3690">
        <f t="shared" si="4"/>
        <v>0</v>
      </c>
      <c r="P43" s="3689">
        <f t="shared" si="5"/>
        <v>0</v>
      </c>
      <c r="Q43" s="3684">
        <v>2</v>
      </c>
      <c r="R43" s="3677">
        <v>2</v>
      </c>
      <c r="S43" s="3682">
        <v>0</v>
      </c>
      <c r="T43" s="3678">
        <v>0</v>
      </c>
      <c r="U43" s="3684">
        <f t="shared" si="6"/>
        <v>2</v>
      </c>
      <c r="V43" s="3690">
        <f t="shared" si="7"/>
        <v>100</v>
      </c>
      <c r="W43" s="3689">
        <f t="shared" si="8"/>
        <v>0</v>
      </c>
    </row>
    <row r="44" spans="1:23" s="2264" customFormat="1" ht="12.75" customHeight="1">
      <c r="A44" s="3687" t="s">
        <v>143</v>
      </c>
      <c r="B44" s="3640">
        <v>6</v>
      </c>
      <c r="C44" s="3676">
        <v>0</v>
      </c>
      <c r="D44" s="3677">
        <v>0</v>
      </c>
      <c r="E44" s="3682">
        <v>0</v>
      </c>
      <c r="F44" s="3678">
        <v>0</v>
      </c>
      <c r="G44" s="3679">
        <f t="shared" si="0"/>
        <v>0</v>
      </c>
      <c r="H44" s="3688">
        <f t="shared" si="1"/>
        <v>0</v>
      </c>
      <c r="I44" s="3689">
        <f t="shared" si="2"/>
        <v>0</v>
      </c>
      <c r="J44" s="3676">
        <v>2</v>
      </c>
      <c r="K44" s="3677">
        <v>2</v>
      </c>
      <c r="L44" s="3682">
        <v>0</v>
      </c>
      <c r="M44" s="3683">
        <v>0</v>
      </c>
      <c r="N44" s="3684">
        <f t="shared" si="3"/>
        <v>2</v>
      </c>
      <c r="O44" s="3690">
        <f t="shared" si="4"/>
        <v>100</v>
      </c>
      <c r="P44" s="3689">
        <f t="shared" si="5"/>
        <v>0</v>
      </c>
      <c r="Q44" s="3684">
        <v>1</v>
      </c>
      <c r="R44" s="3677">
        <v>1</v>
      </c>
      <c r="S44" s="3682">
        <v>0</v>
      </c>
      <c r="T44" s="3678">
        <v>0</v>
      </c>
      <c r="U44" s="3684">
        <f t="shared" si="6"/>
        <v>1</v>
      </c>
      <c r="V44" s="3690">
        <f t="shared" si="7"/>
        <v>100</v>
      </c>
      <c r="W44" s="3689">
        <f t="shared" si="8"/>
        <v>0</v>
      </c>
    </row>
    <row r="45" spans="1:23" s="2264" customFormat="1" ht="12.75" customHeight="1">
      <c r="A45" s="3687" t="s">
        <v>144</v>
      </c>
      <c r="B45" s="3675">
        <v>7</v>
      </c>
      <c r="C45" s="3676">
        <v>1</v>
      </c>
      <c r="D45" s="3677">
        <v>0</v>
      </c>
      <c r="E45" s="3682">
        <v>1</v>
      </c>
      <c r="F45" s="3678">
        <v>0</v>
      </c>
      <c r="G45" s="3679">
        <f t="shared" si="0"/>
        <v>1</v>
      </c>
      <c r="H45" s="3688">
        <f t="shared" si="1"/>
        <v>0</v>
      </c>
      <c r="I45" s="3689">
        <f t="shared" si="2"/>
        <v>100</v>
      </c>
      <c r="J45" s="3676">
        <v>1</v>
      </c>
      <c r="K45" s="3677">
        <v>1</v>
      </c>
      <c r="L45" s="3682">
        <v>0</v>
      </c>
      <c r="M45" s="3683">
        <v>0</v>
      </c>
      <c r="N45" s="3684">
        <f t="shared" si="3"/>
        <v>1</v>
      </c>
      <c r="O45" s="3690">
        <f t="shared" si="4"/>
        <v>100</v>
      </c>
      <c r="P45" s="3656">
        <f t="shared" si="5"/>
        <v>0</v>
      </c>
      <c r="Q45" s="3684">
        <v>0</v>
      </c>
      <c r="R45" s="3677">
        <v>0</v>
      </c>
      <c r="S45" s="3682">
        <v>0</v>
      </c>
      <c r="T45" s="3678">
        <v>0</v>
      </c>
      <c r="U45" s="3684">
        <f t="shared" si="6"/>
        <v>0</v>
      </c>
      <c r="V45" s="3690">
        <f t="shared" si="7"/>
        <v>0</v>
      </c>
      <c r="W45" s="3689">
        <f t="shared" si="8"/>
        <v>0</v>
      </c>
    </row>
    <row r="46" spans="1:23" s="2264" customFormat="1" ht="12.75" customHeight="1">
      <c r="A46" s="3662" t="s">
        <v>486</v>
      </c>
      <c r="B46" s="3612">
        <v>458</v>
      </c>
      <c r="C46" s="3663">
        <v>89</v>
      </c>
      <c r="D46" s="2330">
        <v>83</v>
      </c>
      <c r="E46" s="3665">
        <v>4</v>
      </c>
      <c r="F46" s="2317">
        <v>2</v>
      </c>
      <c r="G46" s="3612">
        <f t="shared" si="0"/>
        <v>87</v>
      </c>
      <c r="H46" s="3691">
        <f t="shared" si="1"/>
        <v>95.402298850574709</v>
      </c>
      <c r="I46" s="3619">
        <f t="shared" si="2"/>
        <v>4.5977011494252871</v>
      </c>
      <c r="J46" s="3663">
        <v>248</v>
      </c>
      <c r="K46" s="3664">
        <v>239</v>
      </c>
      <c r="L46" s="3665">
        <v>9</v>
      </c>
      <c r="M46" s="3668">
        <v>0</v>
      </c>
      <c r="N46" s="3669">
        <f t="shared" si="3"/>
        <v>248</v>
      </c>
      <c r="O46" s="3692">
        <f t="shared" si="4"/>
        <v>96.370967741935488</v>
      </c>
      <c r="P46" s="2320">
        <f t="shared" si="5"/>
        <v>3.6290322580645165</v>
      </c>
      <c r="Q46" s="3669">
        <v>76</v>
      </c>
      <c r="R46" s="3664">
        <v>75</v>
      </c>
      <c r="S46" s="3665">
        <v>1</v>
      </c>
      <c r="T46" s="3693">
        <v>0</v>
      </c>
      <c r="U46" s="3669">
        <f t="shared" si="6"/>
        <v>76</v>
      </c>
      <c r="V46" s="3692">
        <f t="shared" si="7"/>
        <v>98.68421052631578</v>
      </c>
      <c r="W46" s="3619">
        <f t="shared" si="8"/>
        <v>1.3157894736842104</v>
      </c>
    </row>
    <row r="47" spans="1:23" s="2264" customFormat="1" ht="12.75" customHeight="1">
      <c r="A47" s="3694" t="s">
        <v>436</v>
      </c>
      <c r="B47" s="3637">
        <v>452</v>
      </c>
      <c r="C47" s="2335">
        <v>88</v>
      </c>
      <c r="D47" s="2336">
        <v>82</v>
      </c>
      <c r="E47" s="3695">
        <v>4</v>
      </c>
      <c r="F47" s="3678">
        <v>2</v>
      </c>
      <c r="G47" s="3696">
        <f t="shared" si="0"/>
        <v>86</v>
      </c>
      <c r="H47" s="3697">
        <f t="shared" si="1"/>
        <v>95.348837209302332</v>
      </c>
      <c r="I47" s="2340">
        <f t="shared" si="2"/>
        <v>4.6511627906976747</v>
      </c>
      <c r="J47" s="2335">
        <v>245</v>
      </c>
      <c r="K47" s="2336">
        <v>237</v>
      </c>
      <c r="L47" s="3695">
        <v>8</v>
      </c>
      <c r="M47" s="2342">
        <v>0</v>
      </c>
      <c r="N47" s="2341">
        <f t="shared" si="3"/>
        <v>245</v>
      </c>
      <c r="O47" s="2343">
        <f t="shared" si="4"/>
        <v>96.734693877551024</v>
      </c>
      <c r="P47" s="2327">
        <f t="shared" si="5"/>
        <v>3.2653061224489797</v>
      </c>
      <c r="Q47" s="2341">
        <v>74</v>
      </c>
      <c r="R47" s="2336">
        <v>73</v>
      </c>
      <c r="S47" s="3695">
        <v>1</v>
      </c>
      <c r="T47" s="2344">
        <v>0</v>
      </c>
      <c r="U47" s="2341">
        <f t="shared" si="6"/>
        <v>74</v>
      </c>
      <c r="V47" s="2343">
        <f t="shared" si="7"/>
        <v>98.648648648648646</v>
      </c>
      <c r="W47" s="2327">
        <f t="shared" si="8"/>
        <v>1.3513513513513513</v>
      </c>
    </row>
    <row r="48" spans="1:23" s="2264" customFormat="1" ht="12.75" customHeight="1">
      <c r="A48" s="3650" t="s">
        <v>147</v>
      </c>
      <c r="B48" s="3698">
        <v>6</v>
      </c>
      <c r="C48" s="2278">
        <v>1</v>
      </c>
      <c r="D48" s="3699">
        <v>1</v>
      </c>
      <c r="E48" s="3678">
        <v>0</v>
      </c>
      <c r="F48" s="3678">
        <v>0</v>
      </c>
      <c r="G48" s="2282">
        <f t="shared" si="0"/>
        <v>1</v>
      </c>
      <c r="H48" s="3655">
        <f t="shared" si="1"/>
        <v>100</v>
      </c>
      <c r="I48" s="3689">
        <f t="shared" si="2"/>
        <v>0</v>
      </c>
      <c r="J48" s="2278">
        <v>3</v>
      </c>
      <c r="K48" s="3652">
        <v>2</v>
      </c>
      <c r="L48" s="3653">
        <v>1</v>
      </c>
      <c r="M48" s="2285">
        <v>0</v>
      </c>
      <c r="N48" s="2284">
        <f t="shared" si="3"/>
        <v>3</v>
      </c>
      <c r="O48" s="2286">
        <f t="shared" si="4"/>
        <v>66.666666666666657</v>
      </c>
      <c r="P48" s="3689">
        <f t="shared" si="5"/>
        <v>33.333333333333329</v>
      </c>
      <c r="Q48" s="2284">
        <v>2</v>
      </c>
      <c r="R48" s="3652">
        <v>2</v>
      </c>
      <c r="S48" s="3653">
        <v>0</v>
      </c>
      <c r="T48" s="3654">
        <v>0</v>
      </c>
      <c r="U48" s="2284">
        <f t="shared" si="6"/>
        <v>2</v>
      </c>
      <c r="V48" s="2286">
        <f t="shared" si="7"/>
        <v>100</v>
      </c>
      <c r="W48" s="3656">
        <f t="shared" si="8"/>
        <v>0</v>
      </c>
    </row>
    <row r="49" spans="1:23" s="2264" customFormat="1" ht="12.75" customHeight="1">
      <c r="A49" s="3662" t="s">
        <v>487</v>
      </c>
      <c r="B49" s="3612">
        <v>647</v>
      </c>
      <c r="C49" s="3663">
        <v>46</v>
      </c>
      <c r="D49" s="3664">
        <v>45</v>
      </c>
      <c r="E49" s="3665">
        <v>1</v>
      </c>
      <c r="F49" s="3693">
        <v>0</v>
      </c>
      <c r="G49" s="3612">
        <f t="shared" si="0"/>
        <v>46</v>
      </c>
      <c r="H49" s="3691">
        <f t="shared" si="1"/>
        <v>97.826086956521735</v>
      </c>
      <c r="I49" s="3619">
        <f t="shared" si="2"/>
        <v>2.1739130434782608</v>
      </c>
      <c r="J49" s="3663">
        <v>234</v>
      </c>
      <c r="K49" s="3664">
        <v>231</v>
      </c>
      <c r="L49" s="3665">
        <v>2</v>
      </c>
      <c r="M49" s="3668">
        <v>1</v>
      </c>
      <c r="N49" s="3669">
        <f t="shared" si="3"/>
        <v>233</v>
      </c>
      <c r="O49" s="3692">
        <f t="shared" si="4"/>
        <v>99.141630901287556</v>
      </c>
      <c r="P49" s="3619">
        <f t="shared" si="5"/>
        <v>0.85836909871244638</v>
      </c>
      <c r="Q49" s="3669">
        <v>279</v>
      </c>
      <c r="R49" s="3664">
        <v>271</v>
      </c>
      <c r="S49" s="3665">
        <v>4</v>
      </c>
      <c r="T49" s="3693">
        <v>4</v>
      </c>
      <c r="U49" s="3669">
        <f t="shared" si="6"/>
        <v>275</v>
      </c>
      <c r="V49" s="3692">
        <f t="shared" si="7"/>
        <v>98.545454545454547</v>
      </c>
      <c r="W49" s="2320">
        <f t="shared" si="8"/>
        <v>1.4545454545454546</v>
      </c>
    </row>
    <row r="50" spans="1:23" s="2264" customFormat="1" ht="12.75" customHeight="1">
      <c r="A50" s="3694" t="s">
        <v>149</v>
      </c>
      <c r="B50" s="3637">
        <v>584</v>
      </c>
      <c r="C50" s="2335">
        <v>34</v>
      </c>
      <c r="D50" s="2336">
        <v>33</v>
      </c>
      <c r="E50" s="3695">
        <v>1</v>
      </c>
      <c r="F50" s="2344">
        <v>0</v>
      </c>
      <c r="G50" s="3696">
        <f t="shared" si="0"/>
        <v>34</v>
      </c>
      <c r="H50" s="3697">
        <f t="shared" si="1"/>
        <v>97.058823529411768</v>
      </c>
      <c r="I50" s="2340">
        <f t="shared" si="2"/>
        <v>2.9411764705882351</v>
      </c>
      <c r="J50" s="2335">
        <v>221</v>
      </c>
      <c r="K50" s="2336">
        <v>218</v>
      </c>
      <c r="L50" s="3695">
        <v>2</v>
      </c>
      <c r="M50" s="2342">
        <v>1</v>
      </c>
      <c r="N50" s="2341">
        <f t="shared" si="3"/>
        <v>220</v>
      </c>
      <c r="O50" s="2343">
        <f t="shared" si="4"/>
        <v>99.090909090909093</v>
      </c>
      <c r="P50" s="2340">
        <f t="shared" si="5"/>
        <v>0.90909090909090906</v>
      </c>
      <c r="Q50" s="2341">
        <v>265</v>
      </c>
      <c r="R50" s="2336">
        <v>258</v>
      </c>
      <c r="S50" s="3695">
        <v>4</v>
      </c>
      <c r="T50" s="2344">
        <v>3</v>
      </c>
      <c r="U50" s="2341">
        <f t="shared" si="6"/>
        <v>262</v>
      </c>
      <c r="V50" s="2343">
        <f t="shared" si="7"/>
        <v>98.473282442748086</v>
      </c>
      <c r="W50" s="2327">
        <f t="shared" si="8"/>
        <v>1.5267175572519083</v>
      </c>
    </row>
    <row r="51" spans="1:23" s="2264" customFormat="1" ht="12.75" customHeight="1">
      <c r="A51" s="3687" t="s">
        <v>150</v>
      </c>
      <c r="B51" s="3640">
        <v>47</v>
      </c>
      <c r="C51" s="3676">
        <v>8</v>
      </c>
      <c r="D51" s="3677">
        <v>8</v>
      </c>
      <c r="E51" s="3682">
        <v>0</v>
      </c>
      <c r="F51" s="3678">
        <v>0</v>
      </c>
      <c r="G51" s="3679">
        <f t="shared" si="0"/>
        <v>8</v>
      </c>
      <c r="H51" s="3688">
        <f t="shared" si="1"/>
        <v>100</v>
      </c>
      <c r="I51" s="3689">
        <f t="shared" si="2"/>
        <v>0</v>
      </c>
      <c r="J51" s="3676">
        <v>10</v>
      </c>
      <c r="K51" s="3677">
        <v>10</v>
      </c>
      <c r="L51" s="3682">
        <v>0</v>
      </c>
      <c r="M51" s="3683">
        <v>0</v>
      </c>
      <c r="N51" s="3684">
        <f t="shared" si="3"/>
        <v>10</v>
      </c>
      <c r="O51" s="3690">
        <f t="shared" si="4"/>
        <v>100</v>
      </c>
      <c r="P51" s="3689">
        <f t="shared" si="5"/>
        <v>0</v>
      </c>
      <c r="Q51" s="3684">
        <v>10</v>
      </c>
      <c r="R51" s="3677">
        <v>9</v>
      </c>
      <c r="S51" s="3682">
        <v>0</v>
      </c>
      <c r="T51" s="3678">
        <v>1</v>
      </c>
      <c r="U51" s="3684">
        <f t="shared" si="6"/>
        <v>9</v>
      </c>
      <c r="V51" s="3690">
        <f t="shared" si="7"/>
        <v>100</v>
      </c>
      <c r="W51" s="3689">
        <f t="shared" si="8"/>
        <v>0</v>
      </c>
    </row>
    <row r="52" spans="1:23" s="2264" customFormat="1" ht="12.75" customHeight="1">
      <c r="A52" s="3700" t="s">
        <v>151</v>
      </c>
      <c r="B52" s="3698">
        <v>16</v>
      </c>
      <c r="C52" s="2347">
        <v>4</v>
      </c>
      <c r="D52" s="2348">
        <v>4</v>
      </c>
      <c r="E52" s="3701">
        <v>0</v>
      </c>
      <c r="F52" s="3702">
        <v>0</v>
      </c>
      <c r="G52" s="3703">
        <f t="shared" si="0"/>
        <v>4</v>
      </c>
      <c r="H52" s="3704">
        <f t="shared" si="1"/>
        <v>100</v>
      </c>
      <c r="I52" s="3656">
        <f t="shared" si="2"/>
        <v>0</v>
      </c>
      <c r="J52" s="3705">
        <v>3</v>
      </c>
      <c r="K52" s="3706">
        <v>3</v>
      </c>
      <c r="L52" s="3701">
        <v>0</v>
      </c>
      <c r="M52" s="3707">
        <v>0</v>
      </c>
      <c r="N52" s="3708">
        <f t="shared" si="3"/>
        <v>3</v>
      </c>
      <c r="O52" s="3709">
        <f t="shared" si="4"/>
        <v>100</v>
      </c>
      <c r="P52" s="3656">
        <f t="shared" si="5"/>
        <v>0</v>
      </c>
      <c r="Q52" s="3708">
        <v>4</v>
      </c>
      <c r="R52" s="3706">
        <v>4</v>
      </c>
      <c r="S52" s="3701">
        <v>0</v>
      </c>
      <c r="T52" s="3702">
        <v>0</v>
      </c>
      <c r="U52" s="3708">
        <f t="shared" si="6"/>
        <v>4</v>
      </c>
      <c r="V52" s="3710">
        <f t="shared" si="7"/>
        <v>100</v>
      </c>
      <c r="W52" s="3656">
        <f t="shared" si="8"/>
        <v>0</v>
      </c>
    </row>
    <row r="53" spans="1:23" ht="12" customHeight="1">
      <c r="A53" s="1823" t="s">
        <v>670</v>
      </c>
      <c r="B53" s="2357"/>
      <c r="C53" s="2358"/>
      <c r="D53" s="2358"/>
      <c r="E53" s="2358"/>
      <c r="F53" s="2358"/>
      <c r="G53" s="2358"/>
      <c r="H53" s="2359"/>
      <c r="I53" s="2359"/>
      <c r="J53" s="2358"/>
      <c r="K53" s="2358"/>
      <c r="L53" s="2358"/>
      <c r="M53" s="2358"/>
      <c r="N53" s="2358"/>
      <c r="O53" s="2359"/>
      <c r="P53" s="2359"/>
      <c r="Q53" s="2358"/>
      <c r="R53" s="2358"/>
      <c r="S53" s="2358"/>
      <c r="T53" s="2358"/>
      <c r="U53" s="2358"/>
      <c r="V53" s="2359"/>
      <c r="W53" s="2359"/>
    </row>
    <row r="54" spans="1:23" ht="12" customHeight="1">
      <c r="A54" s="1823" t="s">
        <v>489</v>
      </c>
      <c r="B54" s="1538"/>
      <c r="C54" s="2358"/>
      <c r="D54" s="2358"/>
      <c r="E54" s="2358"/>
      <c r="F54" s="2358"/>
      <c r="G54" s="2358"/>
      <c r="H54" s="2359"/>
      <c r="I54" s="2359"/>
      <c r="J54" s="2358"/>
      <c r="K54" s="2358"/>
      <c r="L54" s="2358"/>
      <c r="M54" s="2358"/>
      <c r="N54" s="2358"/>
      <c r="O54" s="2359"/>
      <c r="P54" s="2359"/>
      <c r="Q54" s="2358"/>
      <c r="R54" s="2358"/>
      <c r="S54" s="2358"/>
      <c r="T54" s="2358"/>
      <c r="U54" s="2358"/>
      <c r="V54" s="2359"/>
      <c r="W54" s="2359"/>
    </row>
    <row r="55" spans="1:23" ht="12" customHeight="1">
      <c r="A55" s="1536"/>
    </row>
  </sheetData>
  <phoneticPr fontId="5"/>
  <pageMargins left="0.6692913385826772" right="0.6692913385826772" top="0.98425196850393704" bottom="0.59055118110236227" header="0" footer="0"/>
  <pageSetup paperSize="9" orientation="portrait" verticalDpi="300" r:id="rId1"/>
  <headerFooter alignWithMargins="0"/>
  <colBreaks count="1" manualBreakCount="1">
    <brk id="13" max="53"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6D3A5E-7B1A-4416-8C97-CFC2E75CA867}">
  <dimension ref="A1:AK54"/>
  <sheetViews>
    <sheetView zoomScaleNormal="100" zoomScaleSheetLayoutView="100" workbookViewId="0"/>
  </sheetViews>
  <sheetFormatPr defaultColWidth="10.625" defaultRowHeight="11.25"/>
  <cols>
    <col min="1" max="1" width="9.75" style="384" customWidth="1"/>
    <col min="2" max="2" width="3.375" style="90" customWidth="1"/>
    <col min="3" max="3" width="4.125" style="90" customWidth="1"/>
    <col min="4" max="4" width="6.625" style="385" customWidth="1"/>
    <col min="5" max="5" width="5.5" style="90" customWidth="1"/>
    <col min="6" max="6" width="6.75" style="90" customWidth="1"/>
    <col min="7" max="7" width="5.375" style="90" customWidth="1"/>
    <col min="8" max="9" width="5.75" style="90" customWidth="1"/>
    <col min="10" max="11" width="4.625" style="90" customWidth="1"/>
    <col min="12" max="14" width="4" style="90" customWidth="1"/>
    <col min="15" max="15" width="8.125" style="90" customWidth="1"/>
    <col min="16" max="16" width="3.375" style="90" customWidth="1"/>
    <col min="17" max="17" width="2.5" style="90" customWidth="1"/>
    <col min="18" max="18" width="4.75" style="90" customWidth="1"/>
    <col min="19" max="19" width="4" style="90" customWidth="1"/>
    <col min="20" max="20" width="3.25" style="233" customWidth="1"/>
    <col min="21" max="21" width="3.125" style="233" customWidth="1"/>
    <col min="22" max="22" width="3.625" style="90" customWidth="1"/>
    <col min="23" max="23" width="4.125" style="90" customWidth="1"/>
    <col min="24" max="24" width="2.875" style="90" customWidth="1"/>
    <col min="25" max="25" width="3.625" style="90" customWidth="1"/>
    <col min="26" max="26" width="3.375" style="90" customWidth="1"/>
    <col min="27" max="27" width="4.375" style="90" customWidth="1"/>
    <col min="28" max="28" width="3.625" style="90" customWidth="1"/>
    <col min="29" max="29" width="3" style="90" customWidth="1"/>
    <col min="30" max="30" width="3.125" style="90" customWidth="1"/>
    <col min="31" max="31" width="3.5" style="90" customWidth="1"/>
    <col min="32" max="32" width="4.125" style="90" customWidth="1"/>
    <col min="33" max="33" width="5.875" style="90" customWidth="1"/>
    <col min="34" max="34" width="4" style="90" customWidth="1"/>
    <col min="35" max="35" width="3.125" style="90" customWidth="1"/>
    <col min="36" max="36" width="4.75" style="233" customWidth="1"/>
    <col min="37" max="37" width="2.125" style="90" customWidth="1"/>
    <col min="38" max="16384" width="10.625" style="90"/>
  </cols>
  <sheetData>
    <row r="1" spans="1:37" ht="17.100000000000001" customHeight="1">
      <c r="A1" s="73" t="s">
        <v>48</v>
      </c>
      <c r="B1" s="226"/>
      <c r="C1" s="226"/>
      <c r="D1" s="226"/>
      <c r="E1" s="226"/>
      <c r="F1" s="226"/>
      <c r="G1" s="226"/>
      <c r="H1" s="226"/>
      <c r="I1" s="226"/>
      <c r="J1" s="226"/>
      <c r="K1" s="226"/>
      <c r="L1" s="226"/>
      <c r="M1" s="226"/>
      <c r="N1" s="226"/>
      <c r="O1" s="226"/>
      <c r="P1" s="226"/>
      <c r="Q1" s="226"/>
      <c r="R1" s="226"/>
      <c r="S1" s="226"/>
      <c r="T1" s="232"/>
      <c r="U1" s="232"/>
      <c r="V1" s="226"/>
      <c r="W1" s="226"/>
      <c r="X1" s="226"/>
      <c r="Y1" s="226"/>
      <c r="Z1" s="226"/>
      <c r="AA1" s="226"/>
      <c r="AB1" s="226"/>
      <c r="AC1" s="226"/>
      <c r="AD1" s="226"/>
      <c r="AE1" s="226"/>
      <c r="AF1" s="226"/>
      <c r="AG1" s="226"/>
      <c r="AH1" s="226"/>
      <c r="AI1" s="226"/>
      <c r="AK1" s="76" t="s">
        <v>155</v>
      </c>
    </row>
    <row r="2" spans="1:37" ht="18.95" customHeight="1">
      <c r="A2" s="78" t="s">
        <v>156</v>
      </c>
      <c r="B2" s="226"/>
      <c r="C2" s="226"/>
      <c r="D2" s="226"/>
      <c r="E2" s="234"/>
      <c r="F2" s="234"/>
      <c r="G2" s="226"/>
      <c r="H2" s="226"/>
      <c r="I2" s="226"/>
      <c r="J2" s="226"/>
      <c r="K2" s="235"/>
      <c r="L2" s="226"/>
      <c r="M2" s="226"/>
      <c r="N2" s="226"/>
      <c r="O2" s="236" t="s">
        <v>157</v>
      </c>
      <c r="P2" s="237" t="s">
        <v>158</v>
      </c>
      <c r="Q2" s="226"/>
      <c r="R2" s="226"/>
      <c r="S2" s="226"/>
      <c r="T2" s="232"/>
      <c r="U2" s="232"/>
      <c r="V2" s="226"/>
      <c r="W2" s="226"/>
      <c r="X2" s="226"/>
      <c r="Y2" s="226"/>
      <c r="Z2" s="226"/>
      <c r="AA2" s="226"/>
      <c r="AB2" s="238"/>
      <c r="AC2" s="226"/>
      <c r="AD2" s="226"/>
      <c r="AE2" s="226"/>
      <c r="AF2" s="226"/>
      <c r="AG2" s="226"/>
      <c r="AH2" s="226"/>
      <c r="AI2" s="226"/>
      <c r="AJ2" s="239"/>
      <c r="AK2" s="240" t="s">
        <v>159</v>
      </c>
    </row>
    <row r="3" spans="1:37" ht="12" customHeight="1">
      <c r="A3" s="3810" t="s">
        <v>160</v>
      </c>
      <c r="B3" s="3785" t="s">
        <v>161</v>
      </c>
      <c r="C3" s="3786"/>
      <c r="D3" s="241" t="s">
        <v>162</v>
      </c>
      <c r="E3" s="242"/>
      <c r="F3" s="242"/>
      <c r="G3" s="243"/>
      <c r="H3" s="3813" t="s">
        <v>163</v>
      </c>
      <c r="I3" s="3814"/>
      <c r="J3" s="3814"/>
      <c r="K3" s="3814"/>
      <c r="L3" s="3814"/>
      <c r="M3" s="3814"/>
      <c r="N3" s="3814"/>
      <c r="O3" s="3814"/>
      <c r="P3" s="3815" t="s">
        <v>164</v>
      </c>
      <c r="Q3" s="3816"/>
      <c r="R3" s="3816"/>
      <c r="S3" s="3816"/>
      <c r="T3" s="3816"/>
      <c r="U3" s="3816"/>
      <c r="V3" s="3816"/>
      <c r="W3" s="3816"/>
      <c r="X3" s="3816"/>
      <c r="Y3" s="3816"/>
      <c r="Z3" s="3816"/>
      <c r="AA3" s="3816"/>
      <c r="AB3" s="3816"/>
      <c r="AC3" s="3816"/>
      <c r="AD3" s="3816"/>
      <c r="AE3" s="3816"/>
      <c r="AF3" s="3816"/>
      <c r="AG3" s="3816"/>
      <c r="AH3" s="3816"/>
      <c r="AI3" s="3816"/>
      <c r="AJ3" s="3816"/>
      <c r="AK3" s="3817"/>
    </row>
    <row r="4" spans="1:37" ht="12" customHeight="1">
      <c r="A4" s="3811"/>
      <c r="B4" s="3818" t="s">
        <v>75</v>
      </c>
      <c r="C4" s="3819" t="s">
        <v>165</v>
      </c>
      <c r="D4" s="244"/>
      <c r="E4" s="245"/>
      <c r="F4" s="245"/>
      <c r="G4" s="246"/>
      <c r="H4" s="247"/>
      <c r="I4" s="3820" t="s">
        <v>166</v>
      </c>
      <c r="J4" s="3821"/>
      <c r="K4" s="3821"/>
      <c r="L4" s="3821"/>
      <c r="M4" s="3821"/>
      <c r="N4" s="3821"/>
      <c r="O4" s="248"/>
      <c r="P4" s="249">
        <v>1</v>
      </c>
      <c r="Q4" s="250">
        <v>2</v>
      </c>
      <c r="R4" s="250">
        <v>3</v>
      </c>
      <c r="S4" s="250">
        <v>4</v>
      </c>
      <c r="T4" s="251">
        <v>5</v>
      </c>
      <c r="U4" s="251">
        <v>6</v>
      </c>
      <c r="V4" s="250">
        <v>7</v>
      </c>
      <c r="W4" s="250">
        <v>8</v>
      </c>
      <c r="X4" s="250">
        <v>9</v>
      </c>
      <c r="Y4" s="250">
        <v>10</v>
      </c>
      <c r="Z4" s="250">
        <v>11</v>
      </c>
      <c r="AA4" s="250">
        <v>12</v>
      </c>
      <c r="AB4" s="250">
        <v>13</v>
      </c>
      <c r="AC4" s="250">
        <v>14</v>
      </c>
      <c r="AD4" s="250">
        <v>15</v>
      </c>
      <c r="AE4" s="250">
        <v>16</v>
      </c>
      <c r="AF4" s="250">
        <v>17</v>
      </c>
      <c r="AG4" s="250">
        <v>18</v>
      </c>
      <c r="AH4" s="250">
        <v>19</v>
      </c>
      <c r="AI4" s="250">
        <v>20</v>
      </c>
      <c r="AJ4" s="252">
        <v>21</v>
      </c>
      <c r="AK4" s="253">
        <v>22</v>
      </c>
    </row>
    <row r="5" spans="1:37" ht="2.4500000000000002" customHeight="1">
      <c r="A5" s="3811"/>
      <c r="B5" s="3791"/>
      <c r="C5" s="3793"/>
      <c r="D5" s="244"/>
      <c r="E5" s="245"/>
      <c r="F5" s="245"/>
      <c r="G5" s="246"/>
      <c r="H5" s="244"/>
      <c r="I5" s="105"/>
      <c r="J5" s="254"/>
      <c r="K5" s="255"/>
      <c r="L5" s="255"/>
      <c r="M5" s="255"/>
      <c r="N5" s="254"/>
      <c r="O5" s="256"/>
      <c r="P5" s="257"/>
      <c r="Q5" s="258"/>
      <c r="R5" s="258"/>
      <c r="S5" s="258"/>
      <c r="T5" s="259"/>
      <c r="U5" s="259"/>
      <c r="V5" s="258"/>
      <c r="W5" s="258"/>
      <c r="X5" s="258"/>
      <c r="Y5" s="258"/>
      <c r="Z5" s="258"/>
      <c r="AA5" s="258"/>
      <c r="AB5" s="258"/>
      <c r="AC5" s="258"/>
      <c r="AD5" s="258"/>
      <c r="AE5" s="258"/>
      <c r="AF5" s="258"/>
      <c r="AG5" s="258"/>
      <c r="AH5" s="258"/>
      <c r="AI5" s="258"/>
      <c r="AJ5" s="260"/>
      <c r="AK5" s="261"/>
    </row>
    <row r="6" spans="1:37" s="113" customFormat="1" ht="134.44999999999999" customHeight="1">
      <c r="A6" s="3812"/>
      <c r="B6" s="3792"/>
      <c r="C6" s="3794"/>
      <c r="D6" s="262" t="s">
        <v>167</v>
      </c>
      <c r="E6" s="263" t="s">
        <v>168</v>
      </c>
      <c r="F6" s="263" t="s">
        <v>169</v>
      </c>
      <c r="G6" s="264" t="s">
        <v>170</v>
      </c>
      <c r="H6" s="262" t="s">
        <v>98</v>
      </c>
      <c r="I6" s="265" t="s">
        <v>171</v>
      </c>
      <c r="J6" s="110" t="s">
        <v>172</v>
      </c>
      <c r="K6" s="266" t="s">
        <v>173</v>
      </c>
      <c r="L6" s="110" t="s">
        <v>174</v>
      </c>
      <c r="M6" s="267" t="s">
        <v>175</v>
      </c>
      <c r="N6" s="266" t="s">
        <v>176</v>
      </c>
      <c r="O6" s="268" t="s">
        <v>177</v>
      </c>
      <c r="P6" s="269" t="s">
        <v>178</v>
      </c>
      <c r="Q6" s="270" t="s">
        <v>179</v>
      </c>
      <c r="R6" s="270" t="s">
        <v>180</v>
      </c>
      <c r="S6" s="270" t="s">
        <v>181</v>
      </c>
      <c r="T6" s="271" t="s">
        <v>182</v>
      </c>
      <c r="U6" s="271" t="s">
        <v>183</v>
      </c>
      <c r="V6" s="270" t="s">
        <v>184</v>
      </c>
      <c r="W6" s="270" t="s">
        <v>185</v>
      </c>
      <c r="X6" s="270" t="s">
        <v>186</v>
      </c>
      <c r="Y6" s="270" t="s">
        <v>187</v>
      </c>
      <c r="Z6" s="270" t="s">
        <v>188</v>
      </c>
      <c r="AA6" s="270" t="s">
        <v>189</v>
      </c>
      <c r="AB6" s="270" t="s">
        <v>190</v>
      </c>
      <c r="AC6" s="270" t="s">
        <v>191</v>
      </c>
      <c r="AD6" s="270" t="s">
        <v>192</v>
      </c>
      <c r="AE6" s="270" t="s">
        <v>193</v>
      </c>
      <c r="AF6" s="270" t="s">
        <v>194</v>
      </c>
      <c r="AG6" s="270" t="s">
        <v>195</v>
      </c>
      <c r="AH6" s="270" t="s">
        <v>196</v>
      </c>
      <c r="AI6" s="270" t="s">
        <v>197</v>
      </c>
      <c r="AJ6" s="272" t="s">
        <v>198</v>
      </c>
      <c r="AK6" s="273" t="s">
        <v>199</v>
      </c>
    </row>
    <row r="7" spans="1:37" s="127" customFormat="1" ht="12" customHeight="1">
      <c r="A7" s="274" t="s">
        <v>105</v>
      </c>
      <c r="B7" s="275">
        <v>17</v>
      </c>
      <c r="C7" s="276">
        <v>385</v>
      </c>
      <c r="D7" s="277">
        <v>14369</v>
      </c>
      <c r="E7" s="278">
        <v>2532</v>
      </c>
      <c r="F7" s="278">
        <v>13020</v>
      </c>
      <c r="G7" s="279">
        <v>90.611733593151925</v>
      </c>
      <c r="H7" s="275">
        <v>8819</v>
      </c>
      <c r="I7" s="278">
        <v>3222</v>
      </c>
      <c r="J7" s="278">
        <v>751</v>
      </c>
      <c r="K7" s="278">
        <v>674</v>
      </c>
      <c r="L7" s="278">
        <v>64</v>
      </c>
      <c r="M7" s="278">
        <v>394</v>
      </c>
      <c r="N7" s="280">
        <v>462</v>
      </c>
      <c r="O7" s="281">
        <v>4201</v>
      </c>
      <c r="P7" s="282">
        <v>5</v>
      </c>
      <c r="Q7" s="278">
        <v>25</v>
      </c>
      <c r="R7" s="278">
        <v>156</v>
      </c>
      <c r="S7" s="278">
        <v>33</v>
      </c>
      <c r="T7" s="278">
        <v>4</v>
      </c>
      <c r="U7" s="283">
        <v>13</v>
      </c>
      <c r="V7" s="278">
        <v>92</v>
      </c>
      <c r="W7" s="278">
        <v>108</v>
      </c>
      <c r="X7" s="278">
        <v>14</v>
      </c>
      <c r="Y7" s="278">
        <v>81</v>
      </c>
      <c r="Z7" s="278">
        <v>61</v>
      </c>
      <c r="AA7" s="278">
        <v>121</v>
      </c>
      <c r="AB7" s="278">
        <v>12</v>
      </c>
      <c r="AC7" s="278">
        <v>30</v>
      </c>
      <c r="AD7" s="278" t="s">
        <v>64</v>
      </c>
      <c r="AE7" s="278">
        <v>2</v>
      </c>
      <c r="AF7" s="278">
        <v>246</v>
      </c>
      <c r="AG7" s="278">
        <v>446</v>
      </c>
      <c r="AH7" s="278">
        <v>83</v>
      </c>
      <c r="AI7" s="278" t="s">
        <v>64</v>
      </c>
      <c r="AJ7" s="284">
        <v>62</v>
      </c>
      <c r="AK7" s="285" t="s">
        <v>64</v>
      </c>
    </row>
    <row r="8" spans="1:37" ht="12" customHeight="1">
      <c r="A8" s="286" t="s">
        <v>106</v>
      </c>
      <c r="B8" s="287">
        <v>4</v>
      </c>
      <c r="C8" s="288">
        <v>48</v>
      </c>
      <c r="D8" s="289">
        <v>1029</v>
      </c>
      <c r="E8" s="287">
        <v>46</v>
      </c>
      <c r="F8" s="287">
        <v>934</v>
      </c>
      <c r="G8" s="290">
        <v>90.767735665694843</v>
      </c>
      <c r="H8" s="287">
        <v>672</v>
      </c>
      <c r="I8" s="291">
        <v>125</v>
      </c>
      <c r="J8" s="291">
        <v>52</v>
      </c>
      <c r="K8" s="291">
        <v>64</v>
      </c>
      <c r="L8" s="291">
        <v>8</v>
      </c>
      <c r="M8" s="291">
        <v>27</v>
      </c>
      <c r="N8" s="291">
        <v>29</v>
      </c>
      <c r="O8" s="292">
        <v>262</v>
      </c>
      <c r="P8" s="293" t="s">
        <v>64</v>
      </c>
      <c r="Q8" s="291" t="s">
        <v>64</v>
      </c>
      <c r="R8" s="291">
        <v>15</v>
      </c>
      <c r="S8" s="291">
        <v>3</v>
      </c>
      <c r="T8" s="291">
        <v>1</v>
      </c>
      <c r="U8" s="294" t="s">
        <v>64</v>
      </c>
      <c r="V8" s="294">
        <v>6</v>
      </c>
      <c r="W8" s="294">
        <v>6</v>
      </c>
      <c r="X8" s="294" t="s">
        <v>64</v>
      </c>
      <c r="Y8" s="294">
        <v>7</v>
      </c>
      <c r="Z8" s="294">
        <v>3</v>
      </c>
      <c r="AA8" s="294">
        <v>12</v>
      </c>
      <c r="AB8" s="291">
        <v>1</v>
      </c>
      <c r="AC8" s="294" t="s">
        <v>64</v>
      </c>
      <c r="AD8" s="291" t="s">
        <v>64</v>
      </c>
      <c r="AE8" s="291" t="s">
        <v>64</v>
      </c>
      <c r="AF8" s="291">
        <v>22</v>
      </c>
      <c r="AG8" s="291">
        <v>47</v>
      </c>
      <c r="AH8" s="291">
        <v>1</v>
      </c>
      <c r="AI8" s="291" t="s">
        <v>64</v>
      </c>
      <c r="AJ8" s="295">
        <v>4</v>
      </c>
      <c r="AK8" s="296" t="s">
        <v>64</v>
      </c>
    </row>
    <row r="9" spans="1:37" ht="12" customHeight="1">
      <c r="A9" s="297" t="s">
        <v>107</v>
      </c>
      <c r="B9" s="298" t="s">
        <v>64</v>
      </c>
      <c r="C9" s="299">
        <v>5</v>
      </c>
      <c r="D9" s="300">
        <v>39</v>
      </c>
      <c r="E9" s="301">
        <v>10</v>
      </c>
      <c r="F9" s="301">
        <v>33</v>
      </c>
      <c r="G9" s="302">
        <v>84.615384615384613</v>
      </c>
      <c r="H9" s="298">
        <v>27</v>
      </c>
      <c r="I9" s="301">
        <v>4</v>
      </c>
      <c r="J9" s="301" t="s">
        <v>64</v>
      </c>
      <c r="K9" s="301">
        <v>2</v>
      </c>
      <c r="L9" s="301" t="s">
        <v>64</v>
      </c>
      <c r="M9" s="301">
        <v>1</v>
      </c>
      <c r="N9" s="303" t="s">
        <v>64</v>
      </c>
      <c r="O9" s="304">
        <v>6</v>
      </c>
      <c r="P9" s="305" t="s">
        <v>64</v>
      </c>
      <c r="Q9" s="301" t="s">
        <v>64</v>
      </c>
      <c r="R9" s="301">
        <v>1</v>
      </c>
      <c r="S9" s="301" t="s">
        <v>64</v>
      </c>
      <c r="T9" s="306">
        <v>1</v>
      </c>
      <c r="U9" s="306" t="s">
        <v>64</v>
      </c>
      <c r="V9" s="301" t="s">
        <v>64</v>
      </c>
      <c r="W9" s="301" t="s">
        <v>64</v>
      </c>
      <c r="X9" s="301" t="s">
        <v>64</v>
      </c>
      <c r="Y9" s="301" t="s">
        <v>64</v>
      </c>
      <c r="Z9" s="301">
        <v>1</v>
      </c>
      <c r="AA9" s="301" t="s">
        <v>64</v>
      </c>
      <c r="AB9" s="301" t="s">
        <v>64</v>
      </c>
      <c r="AC9" s="301" t="s">
        <v>64</v>
      </c>
      <c r="AD9" s="301" t="s">
        <v>64</v>
      </c>
      <c r="AE9" s="301" t="s">
        <v>64</v>
      </c>
      <c r="AF9" s="301" t="s">
        <v>64</v>
      </c>
      <c r="AG9" s="301" t="s">
        <v>64</v>
      </c>
      <c r="AH9" s="301" t="s">
        <v>64</v>
      </c>
      <c r="AI9" s="301" t="s">
        <v>64</v>
      </c>
      <c r="AJ9" s="307" t="s">
        <v>64</v>
      </c>
      <c r="AK9" s="308" t="s">
        <v>64</v>
      </c>
    </row>
    <row r="10" spans="1:37" ht="12" customHeight="1">
      <c r="A10" s="309" t="s">
        <v>108</v>
      </c>
      <c r="B10" s="310" t="s">
        <v>64</v>
      </c>
      <c r="C10" s="311">
        <v>4</v>
      </c>
      <c r="D10" s="312">
        <v>23</v>
      </c>
      <c r="E10" s="313">
        <v>1</v>
      </c>
      <c r="F10" s="313">
        <v>20</v>
      </c>
      <c r="G10" s="314">
        <v>86.956521739130437</v>
      </c>
      <c r="H10" s="310">
        <v>14</v>
      </c>
      <c r="I10" s="313" t="s">
        <v>64</v>
      </c>
      <c r="J10" s="313">
        <v>2</v>
      </c>
      <c r="K10" s="313">
        <v>2</v>
      </c>
      <c r="L10" s="313" t="s">
        <v>64</v>
      </c>
      <c r="M10" s="313" t="s">
        <v>64</v>
      </c>
      <c r="N10" s="315">
        <v>2</v>
      </c>
      <c r="O10" s="304">
        <v>6</v>
      </c>
      <c r="P10" s="316" t="s">
        <v>64</v>
      </c>
      <c r="Q10" s="313" t="s">
        <v>64</v>
      </c>
      <c r="R10" s="313" t="s">
        <v>64</v>
      </c>
      <c r="S10" s="313" t="s">
        <v>64</v>
      </c>
      <c r="T10" s="317" t="s">
        <v>64</v>
      </c>
      <c r="U10" s="317" t="s">
        <v>64</v>
      </c>
      <c r="V10" s="313" t="s">
        <v>64</v>
      </c>
      <c r="W10" s="313" t="s">
        <v>64</v>
      </c>
      <c r="X10" s="313" t="s">
        <v>64</v>
      </c>
      <c r="Y10" s="313" t="s">
        <v>64</v>
      </c>
      <c r="Z10" s="313" t="s">
        <v>64</v>
      </c>
      <c r="AA10" s="313" t="s">
        <v>64</v>
      </c>
      <c r="AB10" s="313">
        <v>1</v>
      </c>
      <c r="AC10" s="313" t="s">
        <v>64</v>
      </c>
      <c r="AD10" s="313" t="s">
        <v>64</v>
      </c>
      <c r="AE10" s="313" t="s">
        <v>64</v>
      </c>
      <c r="AF10" s="313" t="s">
        <v>64</v>
      </c>
      <c r="AG10" s="313">
        <v>1</v>
      </c>
      <c r="AH10" s="313">
        <v>1</v>
      </c>
      <c r="AI10" s="313" t="s">
        <v>64</v>
      </c>
      <c r="AJ10" s="318">
        <v>1</v>
      </c>
      <c r="AK10" s="319" t="s">
        <v>64</v>
      </c>
    </row>
    <row r="11" spans="1:37" ht="12" customHeight="1">
      <c r="A11" s="320" t="s">
        <v>109</v>
      </c>
      <c r="B11" s="321" t="s">
        <v>64</v>
      </c>
      <c r="C11" s="322">
        <v>4</v>
      </c>
      <c r="D11" s="323">
        <v>18</v>
      </c>
      <c r="E11" s="324">
        <v>1</v>
      </c>
      <c r="F11" s="324">
        <v>18</v>
      </c>
      <c r="G11" s="314">
        <v>100</v>
      </c>
      <c r="H11" s="321">
        <v>13</v>
      </c>
      <c r="I11" s="324">
        <v>2</v>
      </c>
      <c r="J11" s="324">
        <v>3</v>
      </c>
      <c r="K11" s="324">
        <v>1</v>
      </c>
      <c r="L11" s="324" t="s">
        <v>64</v>
      </c>
      <c r="M11" s="324">
        <v>1</v>
      </c>
      <c r="N11" s="325" t="s">
        <v>64</v>
      </c>
      <c r="O11" s="304">
        <v>5</v>
      </c>
      <c r="P11" s="326" t="s">
        <v>64</v>
      </c>
      <c r="Q11" s="324" t="s">
        <v>64</v>
      </c>
      <c r="R11" s="324">
        <v>1</v>
      </c>
      <c r="S11" s="324" t="s">
        <v>64</v>
      </c>
      <c r="T11" s="327" t="s">
        <v>64</v>
      </c>
      <c r="U11" s="327" t="s">
        <v>64</v>
      </c>
      <c r="V11" s="324" t="s">
        <v>64</v>
      </c>
      <c r="W11" s="324" t="s">
        <v>64</v>
      </c>
      <c r="X11" s="324" t="s">
        <v>64</v>
      </c>
      <c r="Y11" s="324" t="s">
        <v>64</v>
      </c>
      <c r="Z11" s="324" t="s">
        <v>64</v>
      </c>
      <c r="AA11" s="324" t="s">
        <v>64</v>
      </c>
      <c r="AB11" s="324" t="s">
        <v>64</v>
      </c>
      <c r="AC11" s="324" t="s">
        <v>64</v>
      </c>
      <c r="AD11" s="324" t="s">
        <v>64</v>
      </c>
      <c r="AE11" s="324" t="s">
        <v>64</v>
      </c>
      <c r="AF11" s="324">
        <v>1</v>
      </c>
      <c r="AG11" s="324" t="s">
        <v>64</v>
      </c>
      <c r="AH11" s="324" t="s">
        <v>64</v>
      </c>
      <c r="AI11" s="324" t="s">
        <v>64</v>
      </c>
      <c r="AJ11" s="328" t="s">
        <v>64</v>
      </c>
      <c r="AK11" s="319" t="s">
        <v>64</v>
      </c>
    </row>
    <row r="12" spans="1:37" ht="12" customHeight="1">
      <c r="A12" s="320" t="s">
        <v>110</v>
      </c>
      <c r="B12" s="321" t="s">
        <v>64</v>
      </c>
      <c r="C12" s="322">
        <v>6</v>
      </c>
      <c r="D12" s="323">
        <v>72</v>
      </c>
      <c r="E12" s="324">
        <v>9</v>
      </c>
      <c r="F12" s="324">
        <v>68</v>
      </c>
      <c r="G12" s="314">
        <v>94.444444444444443</v>
      </c>
      <c r="H12" s="321">
        <v>44</v>
      </c>
      <c r="I12" s="324">
        <v>14</v>
      </c>
      <c r="J12" s="324">
        <v>9</v>
      </c>
      <c r="K12" s="324">
        <v>6</v>
      </c>
      <c r="L12" s="324" t="s">
        <v>64</v>
      </c>
      <c r="M12" s="324" t="s">
        <v>64</v>
      </c>
      <c r="N12" s="325">
        <v>2</v>
      </c>
      <c r="O12" s="304">
        <v>24</v>
      </c>
      <c r="P12" s="326" t="s">
        <v>64</v>
      </c>
      <c r="Q12" s="324" t="s">
        <v>64</v>
      </c>
      <c r="R12" s="324">
        <v>4</v>
      </c>
      <c r="S12" s="324" t="s">
        <v>64</v>
      </c>
      <c r="T12" s="327" t="s">
        <v>64</v>
      </c>
      <c r="U12" s="327" t="s">
        <v>64</v>
      </c>
      <c r="V12" s="324" t="s">
        <v>64</v>
      </c>
      <c r="W12" s="324" t="s">
        <v>64</v>
      </c>
      <c r="X12" s="324" t="s">
        <v>64</v>
      </c>
      <c r="Y12" s="324" t="s">
        <v>64</v>
      </c>
      <c r="Z12" s="324" t="s">
        <v>64</v>
      </c>
      <c r="AA12" s="324" t="s">
        <v>64</v>
      </c>
      <c r="AB12" s="324" t="s">
        <v>64</v>
      </c>
      <c r="AC12" s="324" t="s">
        <v>64</v>
      </c>
      <c r="AD12" s="324" t="s">
        <v>64</v>
      </c>
      <c r="AE12" s="324" t="s">
        <v>64</v>
      </c>
      <c r="AF12" s="324">
        <v>1</v>
      </c>
      <c r="AG12" s="324">
        <v>3</v>
      </c>
      <c r="AH12" s="324" t="s">
        <v>64</v>
      </c>
      <c r="AI12" s="324" t="s">
        <v>64</v>
      </c>
      <c r="AJ12" s="328" t="s">
        <v>64</v>
      </c>
      <c r="AK12" s="319" t="s">
        <v>64</v>
      </c>
    </row>
    <row r="13" spans="1:37" ht="12" customHeight="1">
      <c r="A13" s="320" t="s">
        <v>111</v>
      </c>
      <c r="B13" s="321" t="s">
        <v>64</v>
      </c>
      <c r="C13" s="322">
        <v>6</v>
      </c>
      <c r="D13" s="323">
        <v>98</v>
      </c>
      <c r="E13" s="324">
        <v>18</v>
      </c>
      <c r="F13" s="324">
        <v>93</v>
      </c>
      <c r="G13" s="314">
        <v>94.897959183673478</v>
      </c>
      <c r="H13" s="321">
        <v>63</v>
      </c>
      <c r="I13" s="324">
        <v>21</v>
      </c>
      <c r="J13" s="324">
        <v>1</v>
      </c>
      <c r="K13" s="324">
        <v>7</v>
      </c>
      <c r="L13" s="324" t="s">
        <v>64</v>
      </c>
      <c r="M13" s="324">
        <v>2</v>
      </c>
      <c r="N13" s="325">
        <v>1</v>
      </c>
      <c r="O13" s="304">
        <v>30</v>
      </c>
      <c r="P13" s="326" t="s">
        <v>64</v>
      </c>
      <c r="Q13" s="324" t="s">
        <v>64</v>
      </c>
      <c r="R13" s="324">
        <v>3</v>
      </c>
      <c r="S13" s="324" t="s">
        <v>64</v>
      </c>
      <c r="T13" s="327" t="s">
        <v>64</v>
      </c>
      <c r="U13" s="327" t="s">
        <v>64</v>
      </c>
      <c r="V13" s="324">
        <v>1</v>
      </c>
      <c r="W13" s="324">
        <v>1</v>
      </c>
      <c r="X13" s="324" t="s">
        <v>64</v>
      </c>
      <c r="Y13" s="324" t="s">
        <v>64</v>
      </c>
      <c r="Z13" s="324" t="s">
        <v>64</v>
      </c>
      <c r="AA13" s="324" t="s">
        <v>64</v>
      </c>
      <c r="AB13" s="324" t="s">
        <v>64</v>
      </c>
      <c r="AC13" s="324" t="s">
        <v>64</v>
      </c>
      <c r="AD13" s="324" t="s">
        <v>64</v>
      </c>
      <c r="AE13" s="324" t="s">
        <v>64</v>
      </c>
      <c r="AF13" s="324">
        <v>2</v>
      </c>
      <c r="AG13" s="324">
        <v>3</v>
      </c>
      <c r="AH13" s="324" t="s">
        <v>64</v>
      </c>
      <c r="AI13" s="324" t="s">
        <v>64</v>
      </c>
      <c r="AJ13" s="328" t="s">
        <v>64</v>
      </c>
      <c r="AK13" s="319" t="s">
        <v>64</v>
      </c>
    </row>
    <row r="14" spans="1:37" ht="12" customHeight="1">
      <c r="A14" s="320" t="s">
        <v>112</v>
      </c>
      <c r="B14" s="321" t="s">
        <v>64</v>
      </c>
      <c r="C14" s="322">
        <v>17</v>
      </c>
      <c r="D14" s="323">
        <v>696</v>
      </c>
      <c r="E14" s="324" t="s">
        <v>64</v>
      </c>
      <c r="F14" s="324">
        <v>631</v>
      </c>
      <c r="G14" s="314">
        <v>90.660919540229884</v>
      </c>
      <c r="H14" s="321">
        <v>463</v>
      </c>
      <c r="I14" s="324">
        <v>66</v>
      </c>
      <c r="J14" s="324">
        <v>35</v>
      </c>
      <c r="K14" s="324">
        <v>43</v>
      </c>
      <c r="L14" s="324">
        <v>7</v>
      </c>
      <c r="M14" s="324">
        <v>21</v>
      </c>
      <c r="N14" s="325">
        <v>22</v>
      </c>
      <c r="O14" s="304">
        <v>168</v>
      </c>
      <c r="P14" s="326" t="s">
        <v>64</v>
      </c>
      <c r="Q14" s="324" t="s">
        <v>64</v>
      </c>
      <c r="R14" s="324">
        <v>5</v>
      </c>
      <c r="S14" s="324">
        <v>3</v>
      </c>
      <c r="T14" s="327" t="s">
        <v>64</v>
      </c>
      <c r="U14" s="327" t="s">
        <v>64</v>
      </c>
      <c r="V14" s="324">
        <v>4</v>
      </c>
      <c r="W14" s="324">
        <v>5</v>
      </c>
      <c r="X14" s="324" t="s">
        <v>64</v>
      </c>
      <c r="Y14" s="324">
        <v>7</v>
      </c>
      <c r="Z14" s="324">
        <v>2</v>
      </c>
      <c r="AA14" s="324">
        <v>10</v>
      </c>
      <c r="AB14" s="324" t="s">
        <v>64</v>
      </c>
      <c r="AC14" s="324" t="s">
        <v>64</v>
      </c>
      <c r="AD14" s="324" t="s">
        <v>64</v>
      </c>
      <c r="AE14" s="324" t="s">
        <v>64</v>
      </c>
      <c r="AF14" s="324">
        <v>18</v>
      </c>
      <c r="AG14" s="324">
        <v>36</v>
      </c>
      <c r="AH14" s="324" t="s">
        <v>64</v>
      </c>
      <c r="AI14" s="324" t="s">
        <v>64</v>
      </c>
      <c r="AJ14" s="328">
        <v>3</v>
      </c>
      <c r="AK14" s="319" t="s">
        <v>64</v>
      </c>
    </row>
    <row r="15" spans="1:37" ht="12" customHeight="1">
      <c r="A15" s="320" t="s">
        <v>113</v>
      </c>
      <c r="B15" s="321">
        <v>4</v>
      </c>
      <c r="C15" s="322" t="s">
        <v>64</v>
      </c>
      <c r="D15" s="323">
        <v>55</v>
      </c>
      <c r="E15" s="324">
        <v>7</v>
      </c>
      <c r="F15" s="324">
        <v>44</v>
      </c>
      <c r="G15" s="314">
        <v>80</v>
      </c>
      <c r="H15" s="321">
        <v>32</v>
      </c>
      <c r="I15" s="324">
        <v>12</v>
      </c>
      <c r="J15" s="324" t="s">
        <v>64</v>
      </c>
      <c r="K15" s="324">
        <v>2</v>
      </c>
      <c r="L15" s="324" t="s">
        <v>64</v>
      </c>
      <c r="M15" s="324">
        <v>1</v>
      </c>
      <c r="N15" s="325" t="s">
        <v>64</v>
      </c>
      <c r="O15" s="304">
        <v>12</v>
      </c>
      <c r="P15" s="326" t="s">
        <v>64</v>
      </c>
      <c r="Q15" s="324" t="s">
        <v>64</v>
      </c>
      <c r="R15" s="324">
        <v>1</v>
      </c>
      <c r="S15" s="324" t="s">
        <v>64</v>
      </c>
      <c r="T15" s="327" t="s">
        <v>64</v>
      </c>
      <c r="U15" s="327" t="s">
        <v>64</v>
      </c>
      <c r="V15" s="324">
        <v>1</v>
      </c>
      <c r="W15" s="324" t="s">
        <v>64</v>
      </c>
      <c r="X15" s="324" t="s">
        <v>64</v>
      </c>
      <c r="Y15" s="324" t="s">
        <v>64</v>
      </c>
      <c r="Z15" s="324" t="s">
        <v>64</v>
      </c>
      <c r="AA15" s="324" t="s">
        <v>64</v>
      </c>
      <c r="AB15" s="324" t="s">
        <v>64</v>
      </c>
      <c r="AC15" s="324" t="s">
        <v>64</v>
      </c>
      <c r="AD15" s="324" t="s">
        <v>64</v>
      </c>
      <c r="AE15" s="324" t="s">
        <v>64</v>
      </c>
      <c r="AF15" s="324" t="s">
        <v>64</v>
      </c>
      <c r="AG15" s="324">
        <v>1</v>
      </c>
      <c r="AH15" s="324" t="s">
        <v>64</v>
      </c>
      <c r="AI15" s="324" t="s">
        <v>64</v>
      </c>
      <c r="AJ15" s="328" t="s">
        <v>64</v>
      </c>
      <c r="AK15" s="319" t="s">
        <v>64</v>
      </c>
    </row>
    <row r="16" spans="1:37" ht="12" customHeight="1">
      <c r="A16" s="320" t="s">
        <v>114</v>
      </c>
      <c r="B16" s="321" t="s">
        <v>64</v>
      </c>
      <c r="C16" s="322">
        <v>3</v>
      </c>
      <c r="D16" s="323">
        <v>10</v>
      </c>
      <c r="E16" s="324" t="s">
        <v>64</v>
      </c>
      <c r="F16" s="324">
        <v>9</v>
      </c>
      <c r="G16" s="314">
        <v>90</v>
      </c>
      <c r="H16" s="321">
        <v>7</v>
      </c>
      <c r="I16" s="324">
        <v>1</v>
      </c>
      <c r="J16" s="324" t="s">
        <v>64</v>
      </c>
      <c r="K16" s="324" t="s">
        <v>64</v>
      </c>
      <c r="L16" s="324" t="s">
        <v>64</v>
      </c>
      <c r="M16" s="324" t="s">
        <v>64</v>
      </c>
      <c r="N16" s="325">
        <v>1</v>
      </c>
      <c r="O16" s="304">
        <v>2</v>
      </c>
      <c r="P16" s="326" t="s">
        <v>64</v>
      </c>
      <c r="Q16" s="324" t="s">
        <v>64</v>
      </c>
      <c r="R16" s="324" t="s">
        <v>64</v>
      </c>
      <c r="S16" s="324" t="s">
        <v>64</v>
      </c>
      <c r="T16" s="327" t="s">
        <v>64</v>
      </c>
      <c r="U16" s="327" t="s">
        <v>64</v>
      </c>
      <c r="V16" s="324" t="s">
        <v>64</v>
      </c>
      <c r="W16" s="324" t="s">
        <v>64</v>
      </c>
      <c r="X16" s="324" t="s">
        <v>64</v>
      </c>
      <c r="Y16" s="324" t="s">
        <v>64</v>
      </c>
      <c r="Z16" s="324" t="s">
        <v>64</v>
      </c>
      <c r="AA16" s="324" t="s">
        <v>64</v>
      </c>
      <c r="AB16" s="324" t="s">
        <v>64</v>
      </c>
      <c r="AC16" s="324" t="s">
        <v>64</v>
      </c>
      <c r="AD16" s="324" t="s">
        <v>64</v>
      </c>
      <c r="AE16" s="324" t="s">
        <v>64</v>
      </c>
      <c r="AF16" s="324" t="s">
        <v>64</v>
      </c>
      <c r="AG16" s="324">
        <v>1</v>
      </c>
      <c r="AH16" s="324" t="s">
        <v>64</v>
      </c>
      <c r="AI16" s="324" t="s">
        <v>64</v>
      </c>
      <c r="AJ16" s="328" t="s">
        <v>64</v>
      </c>
      <c r="AK16" s="319" t="s">
        <v>64</v>
      </c>
    </row>
    <row r="17" spans="1:37" ht="12" customHeight="1">
      <c r="A17" s="329" t="s">
        <v>115</v>
      </c>
      <c r="B17" s="330" t="s">
        <v>64</v>
      </c>
      <c r="C17" s="331">
        <v>3</v>
      </c>
      <c r="D17" s="332">
        <v>18</v>
      </c>
      <c r="E17" s="333" t="s">
        <v>64</v>
      </c>
      <c r="F17" s="333">
        <v>18</v>
      </c>
      <c r="G17" s="314">
        <v>100</v>
      </c>
      <c r="H17" s="330">
        <v>9</v>
      </c>
      <c r="I17" s="333">
        <v>5</v>
      </c>
      <c r="J17" s="333">
        <v>2</v>
      </c>
      <c r="K17" s="333">
        <v>1</v>
      </c>
      <c r="L17" s="333">
        <v>1</v>
      </c>
      <c r="M17" s="333">
        <v>1</v>
      </c>
      <c r="N17" s="334">
        <v>1</v>
      </c>
      <c r="O17" s="335">
        <v>9</v>
      </c>
      <c r="P17" s="336" t="s">
        <v>64</v>
      </c>
      <c r="Q17" s="333" t="s">
        <v>64</v>
      </c>
      <c r="R17" s="333" t="s">
        <v>64</v>
      </c>
      <c r="S17" s="333" t="s">
        <v>64</v>
      </c>
      <c r="T17" s="337" t="s">
        <v>64</v>
      </c>
      <c r="U17" s="337" t="s">
        <v>64</v>
      </c>
      <c r="V17" s="333" t="s">
        <v>64</v>
      </c>
      <c r="W17" s="333" t="s">
        <v>64</v>
      </c>
      <c r="X17" s="333" t="s">
        <v>64</v>
      </c>
      <c r="Y17" s="333" t="s">
        <v>64</v>
      </c>
      <c r="Z17" s="333" t="s">
        <v>64</v>
      </c>
      <c r="AA17" s="333">
        <v>2</v>
      </c>
      <c r="AB17" s="333" t="s">
        <v>64</v>
      </c>
      <c r="AC17" s="333" t="s">
        <v>64</v>
      </c>
      <c r="AD17" s="333" t="s">
        <v>64</v>
      </c>
      <c r="AE17" s="333" t="s">
        <v>64</v>
      </c>
      <c r="AF17" s="333" t="s">
        <v>64</v>
      </c>
      <c r="AG17" s="333">
        <v>2</v>
      </c>
      <c r="AH17" s="333" t="s">
        <v>64</v>
      </c>
      <c r="AI17" s="333" t="s">
        <v>64</v>
      </c>
      <c r="AJ17" s="338" t="s">
        <v>64</v>
      </c>
      <c r="AK17" s="339" t="s">
        <v>64</v>
      </c>
    </row>
    <row r="18" spans="1:37" ht="12" customHeight="1">
      <c r="A18" s="340" t="s">
        <v>116</v>
      </c>
      <c r="B18" s="288" t="s">
        <v>64</v>
      </c>
      <c r="C18" s="296">
        <v>142</v>
      </c>
      <c r="D18" s="289">
        <v>5556</v>
      </c>
      <c r="E18" s="291">
        <v>1479</v>
      </c>
      <c r="F18" s="291">
        <v>5019</v>
      </c>
      <c r="G18" s="290">
        <v>90.334773218142544</v>
      </c>
      <c r="H18" s="287">
        <v>3393</v>
      </c>
      <c r="I18" s="291">
        <v>1263</v>
      </c>
      <c r="J18" s="291">
        <v>297</v>
      </c>
      <c r="K18" s="291">
        <v>258</v>
      </c>
      <c r="L18" s="291">
        <v>24</v>
      </c>
      <c r="M18" s="291">
        <v>164</v>
      </c>
      <c r="N18" s="341">
        <v>168</v>
      </c>
      <c r="O18" s="292">
        <v>1626</v>
      </c>
      <c r="P18" s="293">
        <v>2</v>
      </c>
      <c r="Q18" s="291">
        <v>11</v>
      </c>
      <c r="R18" s="291">
        <v>65</v>
      </c>
      <c r="S18" s="291">
        <v>9</v>
      </c>
      <c r="T18" s="291">
        <v>1</v>
      </c>
      <c r="U18" s="294">
        <v>7</v>
      </c>
      <c r="V18" s="291">
        <v>25</v>
      </c>
      <c r="W18" s="291">
        <v>57</v>
      </c>
      <c r="X18" s="291">
        <v>5</v>
      </c>
      <c r="Y18" s="291">
        <v>41</v>
      </c>
      <c r="Z18" s="291">
        <v>19</v>
      </c>
      <c r="AA18" s="291">
        <v>43</v>
      </c>
      <c r="AB18" s="291">
        <v>4</v>
      </c>
      <c r="AC18" s="291">
        <v>8</v>
      </c>
      <c r="AD18" s="291" t="s">
        <v>64</v>
      </c>
      <c r="AE18" s="291">
        <v>1</v>
      </c>
      <c r="AF18" s="291">
        <v>87</v>
      </c>
      <c r="AG18" s="291">
        <v>176</v>
      </c>
      <c r="AH18" s="291">
        <v>29</v>
      </c>
      <c r="AI18" s="291" t="s">
        <v>64</v>
      </c>
      <c r="AJ18" s="295">
        <v>24</v>
      </c>
      <c r="AK18" s="296" t="s">
        <v>64</v>
      </c>
    </row>
    <row r="19" spans="1:37" ht="12" customHeight="1">
      <c r="A19" s="342" t="s">
        <v>117</v>
      </c>
      <c r="B19" s="343" t="s">
        <v>64</v>
      </c>
      <c r="C19" s="344">
        <v>6</v>
      </c>
      <c r="D19" s="345">
        <v>115</v>
      </c>
      <c r="E19" s="346">
        <v>43</v>
      </c>
      <c r="F19" s="346">
        <v>102</v>
      </c>
      <c r="G19" s="347">
        <v>88.695652173913047</v>
      </c>
      <c r="H19" s="343">
        <v>80</v>
      </c>
      <c r="I19" s="346">
        <v>13</v>
      </c>
      <c r="J19" s="346">
        <v>4</v>
      </c>
      <c r="K19" s="346">
        <v>5</v>
      </c>
      <c r="L19" s="346" t="s">
        <v>64</v>
      </c>
      <c r="M19" s="346" t="s">
        <v>64</v>
      </c>
      <c r="N19" s="348">
        <v>3</v>
      </c>
      <c r="O19" s="349">
        <v>22</v>
      </c>
      <c r="P19" s="350" t="s">
        <v>64</v>
      </c>
      <c r="Q19" s="346" t="s">
        <v>64</v>
      </c>
      <c r="R19" s="346">
        <v>4</v>
      </c>
      <c r="S19" s="346" t="s">
        <v>64</v>
      </c>
      <c r="T19" s="351" t="s">
        <v>64</v>
      </c>
      <c r="U19" s="351" t="s">
        <v>64</v>
      </c>
      <c r="V19" s="346" t="s">
        <v>64</v>
      </c>
      <c r="W19" s="346" t="s">
        <v>64</v>
      </c>
      <c r="X19" s="346" t="s">
        <v>64</v>
      </c>
      <c r="Y19" s="346" t="s">
        <v>64</v>
      </c>
      <c r="Z19" s="346" t="s">
        <v>64</v>
      </c>
      <c r="AA19" s="346" t="s">
        <v>64</v>
      </c>
      <c r="AB19" s="346" t="s">
        <v>64</v>
      </c>
      <c r="AC19" s="346" t="s">
        <v>64</v>
      </c>
      <c r="AD19" s="346" t="s">
        <v>64</v>
      </c>
      <c r="AE19" s="346" t="s">
        <v>64</v>
      </c>
      <c r="AF19" s="346">
        <v>2</v>
      </c>
      <c r="AG19" s="346">
        <v>2</v>
      </c>
      <c r="AH19" s="346" t="s">
        <v>64</v>
      </c>
      <c r="AI19" s="346" t="s">
        <v>64</v>
      </c>
      <c r="AJ19" s="352" t="s">
        <v>64</v>
      </c>
      <c r="AK19" s="308" t="s">
        <v>64</v>
      </c>
    </row>
    <row r="20" spans="1:37" ht="12" customHeight="1">
      <c r="A20" s="320" t="s">
        <v>118</v>
      </c>
      <c r="B20" s="321" t="s">
        <v>64</v>
      </c>
      <c r="C20" s="322">
        <v>4</v>
      </c>
      <c r="D20" s="323">
        <v>75</v>
      </c>
      <c r="E20" s="324">
        <v>19</v>
      </c>
      <c r="F20" s="324">
        <v>68</v>
      </c>
      <c r="G20" s="353">
        <v>90.666666666666657</v>
      </c>
      <c r="H20" s="321">
        <v>43</v>
      </c>
      <c r="I20" s="324">
        <v>18</v>
      </c>
      <c r="J20" s="324">
        <v>4</v>
      </c>
      <c r="K20" s="324">
        <v>4</v>
      </c>
      <c r="L20" s="324" t="s">
        <v>64</v>
      </c>
      <c r="M20" s="324">
        <v>1</v>
      </c>
      <c r="N20" s="325">
        <v>3</v>
      </c>
      <c r="O20" s="304">
        <v>25</v>
      </c>
      <c r="P20" s="326" t="s">
        <v>64</v>
      </c>
      <c r="Q20" s="324" t="s">
        <v>64</v>
      </c>
      <c r="R20" s="324">
        <v>1</v>
      </c>
      <c r="S20" s="324" t="s">
        <v>64</v>
      </c>
      <c r="T20" s="327" t="s">
        <v>64</v>
      </c>
      <c r="U20" s="327" t="s">
        <v>64</v>
      </c>
      <c r="V20" s="324">
        <v>1</v>
      </c>
      <c r="W20" s="324" t="s">
        <v>64</v>
      </c>
      <c r="X20" s="324" t="s">
        <v>64</v>
      </c>
      <c r="Y20" s="324" t="s">
        <v>64</v>
      </c>
      <c r="Z20" s="324" t="s">
        <v>64</v>
      </c>
      <c r="AA20" s="324" t="s">
        <v>64</v>
      </c>
      <c r="AB20" s="324" t="s">
        <v>64</v>
      </c>
      <c r="AC20" s="324" t="s">
        <v>64</v>
      </c>
      <c r="AD20" s="324" t="s">
        <v>64</v>
      </c>
      <c r="AE20" s="324" t="s">
        <v>64</v>
      </c>
      <c r="AF20" s="324">
        <v>3</v>
      </c>
      <c r="AG20" s="324">
        <v>3</v>
      </c>
      <c r="AH20" s="324" t="s">
        <v>64</v>
      </c>
      <c r="AI20" s="324" t="s">
        <v>64</v>
      </c>
      <c r="AJ20" s="328" t="s">
        <v>64</v>
      </c>
      <c r="AK20" s="319" t="s">
        <v>64</v>
      </c>
    </row>
    <row r="21" spans="1:37" ht="12" customHeight="1">
      <c r="A21" s="320" t="s">
        <v>119</v>
      </c>
      <c r="B21" s="321" t="s">
        <v>64</v>
      </c>
      <c r="C21" s="322">
        <v>4</v>
      </c>
      <c r="D21" s="323">
        <v>160</v>
      </c>
      <c r="E21" s="324">
        <v>31</v>
      </c>
      <c r="F21" s="324">
        <v>146</v>
      </c>
      <c r="G21" s="353">
        <v>91.25</v>
      </c>
      <c r="H21" s="321">
        <v>98</v>
      </c>
      <c r="I21" s="324">
        <v>27</v>
      </c>
      <c r="J21" s="324">
        <v>8</v>
      </c>
      <c r="K21" s="324">
        <v>10</v>
      </c>
      <c r="L21" s="324">
        <v>4</v>
      </c>
      <c r="M21" s="324">
        <v>3</v>
      </c>
      <c r="N21" s="325">
        <v>3</v>
      </c>
      <c r="O21" s="304">
        <v>48</v>
      </c>
      <c r="P21" s="326" t="s">
        <v>64</v>
      </c>
      <c r="Q21" s="324" t="s">
        <v>64</v>
      </c>
      <c r="R21" s="324">
        <v>8</v>
      </c>
      <c r="S21" s="324" t="s">
        <v>64</v>
      </c>
      <c r="T21" s="327" t="s">
        <v>64</v>
      </c>
      <c r="U21" s="327">
        <v>1</v>
      </c>
      <c r="V21" s="324" t="s">
        <v>64</v>
      </c>
      <c r="W21" s="324">
        <v>6</v>
      </c>
      <c r="X21" s="324" t="s">
        <v>64</v>
      </c>
      <c r="Y21" s="324" t="s">
        <v>64</v>
      </c>
      <c r="Z21" s="324" t="s">
        <v>64</v>
      </c>
      <c r="AA21" s="324">
        <v>1</v>
      </c>
      <c r="AB21" s="324" t="s">
        <v>64</v>
      </c>
      <c r="AC21" s="324" t="s">
        <v>64</v>
      </c>
      <c r="AD21" s="324" t="s">
        <v>64</v>
      </c>
      <c r="AE21" s="324" t="s">
        <v>64</v>
      </c>
      <c r="AF21" s="324">
        <v>3</v>
      </c>
      <c r="AG21" s="324">
        <v>1</v>
      </c>
      <c r="AH21" s="324" t="s">
        <v>64</v>
      </c>
      <c r="AI21" s="324" t="s">
        <v>64</v>
      </c>
      <c r="AJ21" s="328" t="s">
        <v>64</v>
      </c>
      <c r="AK21" s="319" t="s">
        <v>64</v>
      </c>
    </row>
    <row r="22" spans="1:37" ht="12" customHeight="1">
      <c r="A22" s="320" t="s">
        <v>120</v>
      </c>
      <c r="B22" s="321" t="s">
        <v>64</v>
      </c>
      <c r="C22" s="322">
        <v>36</v>
      </c>
      <c r="D22" s="323">
        <v>1314</v>
      </c>
      <c r="E22" s="324" t="s">
        <v>64</v>
      </c>
      <c r="F22" s="324">
        <v>1165</v>
      </c>
      <c r="G22" s="353">
        <v>88.660578386605778</v>
      </c>
      <c r="H22" s="321">
        <v>681</v>
      </c>
      <c r="I22" s="324">
        <v>442</v>
      </c>
      <c r="J22" s="324">
        <v>96</v>
      </c>
      <c r="K22" s="324">
        <v>60</v>
      </c>
      <c r="L22" s="324">
        <v>5</v>
      </c>
      <c r="M22" s="324">
        <v>37</v>
      </c>
      <c r="N22" s="325">
        <v>39</v>
      </c>
      <c r="O22" s="304">
        <v>484</v>
      </c>
      <c r="P22" s="326" t="s">
        <v>64</v>
      </c>
      <c r="Q22" s="324">
        <v>2</v>
      </c>
      <c r="R22" s="324">
        <v>15</v>
      </c>
      <c r="S22" s="324">
        <v>2</v>
      </c>
      <c r="T22" s="327" t="s">
        <v>64</v>
      </c>
      <c r="U22" s="327">
        <v>4</v>
      </c>
      <c r="V22" s="324">
        <v>9</v>
      </c>
      <c r="W22" s="324">
        <v>20</v>
      </c>
      <c r="X22" s="324">
        <v>1</v>
      </c>
      <c r="Y22" s="324">
        <v>14</v>
      </c>
      <c r="Z22" s="324">
        <v>3</v>
      </c>
      <c r="AA22" s="324">
        <v>7</v>
      </c>
      <c r="AB22" s="324">
        <v>2</v>
      </c>
      <c r="AC22" s="324">
        <v>1</v>
      </c>
      <c r="AD22" s="324" t="s">
        <v>64</v>
      </c>
      <c r="AE22" s="324">
        <v>1</v>
      </c>
      <c r="AF22" s="324">
        <v>19</v>
      </c>
      <c r="AG22" s="324">
        <v>31</v>
      </c>
      <c r="AH22" s="324">
        <v>4</v>
      </c>
      <c r="AI22" s="324" t="s">
        <v>64</v>
      </c>
      <c r="AJ22" s="328">
        <v>6</v>
      </c>
      <c r="AK22" s="319" t="s">
        <v>64</v>
      </c>
    </row>
    <row r="23" spans="1:37" ht="12" customHeight="1">
      <c r="A23" s="320" t="s">
        <v>121</v>
      </c>
      <c r="B23" s="321" t="s">
        <v>64</v>
      </c>
      <c r="C23" s="322">
        <v>22</v>
      </c>
      <c r="D23" s="323">
        <v>1461</v>
      </c>
      <c r="E23" s="324">
        <v>401</v>
      </c>
      <c r="F23" s="324">
        <v>1330</v>
      </c>
      <c r="G23" s="353">
        <v>91.03353867214237</v>
      </c>
      <c r="H23" s="321">
        <v>871</v>
      </c>
      <c r="I23" s="324">
        <v>383</v>
      </c>
      <c r="J23" s="324">
        <v>52</v>
      </c>
      <c r="K23" s="324">
        <v>82</v>
      </c>
      <c r="L23" s="324">
        <v>7</v>
      </c>
      <c r="M23" s="324">
        <v>42</v>
      </c>
      <c r="N23" s="325">
        <v>44</v>
      </c>
      <c r="O23" s="304">
        <v>459</v>
      </c>
      <c r="P23" s="326">
        <v>1</v>
      </c>
      <c r="Q23" s="324">
        <v>1</v>
      </c>
      <c r="R23" s="324">
        <v>22</v>
      </c>
      <c r="S23" s="324">
        <v>4</v>
      </c>
      <c r="T23" s="327">
        <v>1</v>
      </c>
      <c r="U23" s="327" t="s">
        <v>64</v>
      </c>
      <c r="V23" s="324">
        <v>4</v>
      </c>
      <c r="W23" s="324">
        <v>10</v>
      </c>
      <c r="X23" s="324" t="s">
        <v>64</v>
      </c>
      <c r="Y23" s="324">
        <v>11</v>
      </c>
      <c r="Z23" s="324">
        <v>4</v>
      </c>
      <c r="AA23" s="324">
        <v>16</v>
      </c>
      <c r="AB23" s="324">
        <v>2</v>
      </c>
      <c r="AC23" s="324">
        <v>2</v>
      </c>
      <c r="AD23" s="324" t="s">
        <v>64</v>
      </c>
      <c r="AE23" s="324" t="s">
        <v>64</v>
      </c>
      <c r="AF23" s="324">
        <v>30</v>
      </c>
      <c r="AG23" s="324">
        <v>52</v>
      </c>
      <c r="AH23" s="324">
        <v>10</v>
      </c>
      <c r="AI23" s="324" t="s">
        <v>64</v>
      </c>
      <c r="AJ23" s="328">
        <v>5</v>
      </c>
      <c r="AK23" s="319" t="s">
        <v>64</v>
      </c>
    </row>
    <row r="24" spans="1:37" ht="12" customHeight="1">
      <c r="A24" s="320" t="s">
        <v>122</v>
      </c>
      <c r="B24" s="321" t="s">
        <v>64</v>
      </c>
      <c r="C24" s="322">
        <v>11</v>
      </c>
      <c r="D24" s="323">
        <v>379</v>
      </c>
      <c r="E24" s="324">
        <v>126</v>
      </c>
      <c r="F24" s="324">
        <v>341</v>
      </c>
      <c r="G24" s="353">
        <v>89.973614775725594</v>
      </c>
      <c r="H24" s="321">
        <v>256</v>
      </c>
      <c r="I24" s="324">
        <v>35</v>
      </c>
      <c r="J24" s="324">
        <v>10</v>
      </c>
      <c r="K24" s="324">
        <v>28</v>
      </c>
      <c r="L24" s="324">
        <v>1</v>
      </c>
      <c r="M24" s="324">
        <v>10</v>
      </c>
      <c r="N24" s="325">
        <v>17</v>
      </c>
      <c r="O24" s="304">
        <v>85</v>
      </c>
      <c r="P24" s="326" t="s">
        <v>64</v>
      </c>
      <c r="Q24" s="324">
        <v>2</v>
      </c>
      <c r="R24" s="324">
        <v>4</v>
      </c>
      <c r="S24" s="324" t="s">
        <v>64</v>
      </c>
      <c r="T24" s="327" t="s">
        <v>64</v>
      </c>
      <c r="U24" s="327" t="s">
        <v>64</v>
      </c>
      <c r="V24" s="324">
        <v>3</v>
      </c>
      <c r="W24" s="324">
        <v>3</v>
      </c>
      <c r="X24" s="324">
        <v>1</v>
      </c>
      <c r="Y24" s="324">
        <v>1</v>
      </c>
      <c r="Z24" s="324">
        <v>1</v>
      </c>
      <c r="AA24" s="324">
        <v>3</v>
      </c>
      <c r="AB24" s="324" t="s">
        <v>64</v>
      </c>
      <c r="AC24" s="324" t="s">
        <v>64</v>
      </c>
      <c r="AD24" s="324" t="s">
        <v>64</v>
      </c>
      <c r="AE24" s="324" t="s">
        <v>64</v>
      </c>
      <c r="AF24" s="324">
        <v>6</v>
      </c>
      <c r="AG24" s="324">
        <v>31</v>
      </c>
      <c r="AH24" s="324">
        <v>1</v>
      </c>
      <c r="AI24" s="324" t="s">
        <v>64</v>
      </c>
      <c r="AJ24" s="328" t="s">
        <v>64</v>
      </c>
      <c r="AK24" s="319" t="s">
        <v>64</v>
      </c>
    </row>
    <row r="25" spans="1:37" ht="12" customHeight="1">
      <c r="A25" s="320" t="s">
        <v>123</v>
      </c>
      <c r="B25" s="321" t="s">
        <v>64</v>
      </c>
      <c r="C25" s="322">
        <v>5</v>
      </c>
      <c r="D25" s="323">
        <v>117</v>
      </c>
      <c r="E25" s="324">
        <v>39</v>
      </c>
      <c r="F25" s="324">
        <v>107</v>
      </c>
      <c r="G25" s="353">
        <v>91.452991452991455</v>
      </c>
      <c r="H25" s="321">
        <v>90</v>
      </c>
      <c r="I25" s="324">
        <v>12</v>
      </c>
      <c r="J25" s="324">
        <v>6</v>
      </c>
      <c r="K25" s="324" t="s">
        <v>64</v>
      </c>
      <c r="L25" s="324" t="s">
        <v>64</v>
      </c>
      <c r="M25" s="324" t="s">
        <v>64</v>
      </c>
      <c r="N25" s="325">
        <v>3</v>
      </c>
      <c r="O25" s="304">
        <v>17</v>
      </c>
      <c r="P25" s="326" t="s">
        <v>64</v>
      </c>
      <c r="Q25" s="324" t="s">
        <v>64</v>
      </c>
      <c r="R25" s="324" t="s">
        <v>64</v>
      </c>
      <c r="S25" s="324" t="s">
        <v>64</v>
      </c>
      <c r="T25" s="327" t="s">
        <v>64</v>
      </c>
      <c r="U25" s="327" t="s">
        <v>64</v>
      </c>
      <c r="V25" s="324" t="s">
        <v>64</v>
      </c>
      <c r="W25" s="324" t="s">
        <v>64</v>
      </c>
      <c r="X25" s="324" t="s">
        <v>64</v>
      </c>
      <c r="Y25" s="324" t="s">
        <v>64</v>
      </c>
      <c r="Z25" s="324" t="s">
        <v>64</v>
      </c>
      <c r="AA25" s="324" t="s">
        <v>64</v>
      </c>
      <c r="AB25" s="324" t="s">
        <v>64</v>
      </c>
      <c r="AC25" s="324" t="s">
        <v>64</v>
      </c>
      <c r="AD25" s="324" t="s">
        <v>64</v>
      </c>
      <c r="AE25" s="324" t="s">
        <v>64</v>
      </c>
      <c r="AF25" s="324">
        <v>1</v>
      </c>
      <c r="AG25" s="324">
        <v>1</v>
      </c>
      <c r="AH25" s="324" t="s">
        <v>64</v>
      </c>
      <c r="AI25" s="324" t="s">
        <v>64</v>
      </c>
      <c r="AJ25" s="328">
        <v>1</v>
      </c>
      <c r="AK25" s="319" t="s">
        <v>64</v>
      </c>
    </row>
    <row r="26" spans="1:37" ht="12" customHeight="1">
      <c r="A26" s="320" t="s">
        <v>124</v>
      </c>
      <c r="B26" s="321" t="s">
        <v>64</v>
      </c>
      <c r="C26" s="322">
        <v>11</v>
      </c>
      <c r="D26" s="323">
        <v>318</v>
      </c>
      <c r="E26" s="324">
        <v>234</v>
      </c>
      <c r="F26" s="324">
        <v>299</v>
      </c>
      <c r="G26" s="353">
        <v>94.025157232704402</v>
      </c>
      <c r="H26" s="321">
        <v>194</v>
      </c>
      <c r="I26" s="324">
        <v>52</v>
      </c>
      <c r="J26" s="324">
        <v>32</v>
      </c>
      <c r="K26" s="324">
        <v>13</v>
      </c>
      <c r="L26" s="324">
        <v>7</v>
      </c>
      <c r="M26" s="324">
        <v>22</v>
      </c>
      <c r="N26" s="325">
        <v>11</v>
      </c>
      <c r="O26" s="304">
        <v>105</v>
      </c>
      <c r="P26" s="326" t="s">
        <v>64</v>
      </c>
      <c r="Q26" s="324">
        <v>2</v>
      </c>
      <c r="R26" s="324" t="s">
        <v>64</v>
      </c>
      <c r="S26" s="324">
        <v>2</v>
      </c>
      <c r="T26" s="327" t="s">
        <v>64</v>
      </c>
      <c r="U26" s="327" t="s">
        <v>64</v>
      </c>
      <c r="V26" s="324">
        <v>2</v>
      </c>
      <c r="W26" s="324">
        <v>7</v>
      </c>
      <c r="X26" s="324">
        <v>2</v>
      </c>
      <c r="Y26" s="324">
        <v>7</v>
      </c>
      <c r="Z26" s="324">
        <v>2</v>
      </c>
      <c r="AA26" s="324">
        <v>5</v>
      </c>
      <c r="AB26" s="324" t="s">
        <v>64</v>
      </c>
      <c r="AC26" s="324">
        <v>1</v>
      </c>
      <c r="AD26" s="324" t="s">
        <v>64</v>
      </c>
      <c r="AE26" s="324" t="s">
        <v>64</v>
      </c>
      <c r="AF26" s="324">
        <v>8</v>
      </c>
      <c r="AG26" s="324">
        <v>7</v>
      </c>
      <c r="AH26" s="324">
        <v>4</v>
      </c>
      <c r="AI26" s="324" t="s">
        <v>64</v>
      </c>
      <c r="AJ26" s="328">
        <v>4</v>
      </c>
      <c r="AK26" s="319" t="s">
        <v>64</v>
      </c>
    </row>
    <row r="27" spans="1:37" ht="12" customHeight="1">
      <c r="A27" s="320" t="s">
        <v>125</v>
      </c>
      <c r="B27" s="321" t="s">
        <v>64</v>
      </c>
      <c r="C27" s="322">
        <v>6</v>
      </c>
      <c r="D27" s="323">
        <v>204</v>
      </c>
      <c r="E27" s="324">
        <v>88</v>
      </c>
      <c r="F27" s="324">
        <v>199</v>
      </c>
      <c r="G27" s="353">
        <v>97.549019607843135</v>
      </c>
      <c r="H27" s="321">
        <v>82</v>
      </c>
      <c r="I27" s="324">
        <v>133</v>
      </c>
      <c r="J27" s="324">
        <v>26</v>
      </c>
      <c r="K27" s="324">
        <v>11</v>
      </c>
      <c r="L27" s="324" t="s">
        <v>64</v>
      </c>
      <c r="M27" s="324">
        <v>23</v>
      </c>
      <c r="N27" s="325">
        <v>18</v>
      </c>
      <c r="O27" s="304">
        <v>117</v>
      </c>
      <c r="P27" s="326" t="s">
        <v>64</v>
      </c>
      <c r="Q27" s="324" t="s">
        <v>64</v>
      </c>
      <c r="R27" s="324">
        <v>1</v>
      </c>
      <c r="S27" s="324">
        <v>1</v>
      </c>
      <c r="T27" s="327" t="s">
        <v>64</v>
      </c>
      <c r="U27" s="327" t="s">
        <v>64</v>
      </c>
      <c r="V27" s="324" t="s">
        <v>64</v>
      </c>
      <c r="W27" s="324">
        <v>5</v>
      </c>
      <c r="X27" s="324" t="s">
        <v>64</v>
      </c>
      <c r="Y27" s="324">
        <v>6</v>
      </c>
      <c r="Z27" s="324">
        <v>4</v>
      </c>
      <c r="AA27" s="324">
        <v>3</v>
      </c>
      <c r="AB27" s="324" t="s">
        <v>64</v>
      </c>
      <c r="AC27" s="324">
        <v>2</v>
      </c>
      <c r="AD27" s="324" t="s">
        <v>64</v>
      </c>
      <c r="AE27" s="324" t="s">
        <v>64</v>
      </c>
      <c r="AF27" s="324">
        <v>5</v>
      </c>
      <c r="AG27" s="324">
        <v>16</v>
      </c>
      <c r="AH27" s="324">
        <v>8</v>
      </c>
      <c r="AI27" s="324" t="s">
        <v>64</v>
      </c>
      <c r="AJ27" s="328">
        <v>1</v>
      </c>
      <c r="AK27" s="319" t="s">
        <v>64</v>
      </c>
    </row>
    <row r="28" spans="1:37" ht="12" customHeight="1">
      <c r="A28" s="320" t="s">
        <v>126</v>
      </c>
      <c r="B28" s="321" t="s">
        <v>64</v>
      </c>
      <c r="C28" s="322">
        <v>7</v>
      </c>
      <c r="D28" s="323">
        <v>230</v>
      </c>
      <c r="E28" s="324">
        <v>105</v>
      </c>
      <c r="F28" s="324">
        <v>210</v>
      </c>
      <c r="G28" s="353">
        <v>91.304347826086953</v>
      </c>
      <c r="H28" s="321">
        <v>160</v>
      </c>
      <c r="I28" s="324">
        <v>19</v>
      </c>
      <c r="J28" s="324">
        <v>16</v>
      </c>
      <c r="K28" s="324">
        <v>8</v>
      </c>
      <c r="L28" s="324" t="s">
        <v>64</v>
      </c>
      <c r="M28" s="324">
        <v>8</v>
      </c>
      <c r="N28" s="325">
        <v>10</v>
      </c>
      <c r="O28" s="304">
        <v>50</v>
      </c>
      <c r="P28" s="326" t="s">
        <v>64</v>
      </c>
      <c r="Q28" s="324" t="s">
        <v>64</v>
      </c>
      <c r="R28" s="324">
        <v>1</v>
      </c>
      <c r="S28" s="324" t="s">
        <v>64</v>
      </c>
      <c r="T28" s="327" t="s">
        <v>64</v>
      </c>
      <c r="U28" s="327" t="s">
        <v>64</v>
      </c>
      <c r="V28" s="324">
        <v>2</v>
      </c>
      <c r="W28" s="324">
        <v>1</v>
      </c>
      <c r="X28" s="324">
        <v>1</v>
      </c>
      <c r="Y28" s="324" t="s">
        <v>64</v>
      </c>
      <c r="Z28" s="324">
        <v>2</v>
      </c>
      <c r="AA28" s="324">
        <v>2</v>
      </c>
      <c r="AB28" s="324" t="s">
        <v>64</v>
      </c>
      <c r="AC28" s="324" t="s">
        <v>64</v>
      </c>
      <c r="AD28" s="324" t="s">
        <v>64</v>
      </c>
      <c r="AE28" s="324" t="s">
        <v>64</v>
      </c>
      <c r="AF28" s="324">
        <v>4</v>
      </c>
      <c r="AG28" s="324">
        <v>10</v>
      </c>
      <c r="AH28" s="324">
        <v>2</v>
      </c>
      <c r="AI28" s="324" t="s">
        <v>64</v>
      </c>
      <c r="AJ28" s="328">
        <v>1</v>
      </c>
      <c r="AK28" s="319" t="s">
        <v>64</v>
      </c>
    </row>
    <row r="29" spans="1:37" ht="12" customHeight="1">
      <c r="A29" s="329" t="s">
        <v>127</v>
      </c>
      <c r="B29" s="330" t="s">
        <v>64</v>
      </c>
      <c r="C29" s="331">
        <v>30</v>
      </c>
      <c r="D29" s="332">
        <v>1183</v>
      </c>
      <c r="E29" s="333">
        <v>393</v>
      </c>
      <c r="F29" s="333">
        <v>1052</v>
      </c>
      <c r="G29" s="353">
        <v>88.926458157227387</v>
      </c>
      <c r="H29" s="330">
        <v>838</v>
      </c>
      <c r="I29" s="333">
        <v>129</v>
      </c>
      <c r="J29" s="333">
        <v>43</v>
      </c>
      <c r="K29" s="333">
        <v>37</v>
      </c>
      <c r="L29" s="333" t="s">
        <v>64</v>
      </c>
      <c r="M29" s="333">
        <v>18</v>
      </c>
      <c r="N29" s="334">
        <v>17</v>
      </c>
      <c r="O29" s="335">
        <v>214</v>
      </c>
      <c r="P29" s="336">
        <v>1</v>
      </c>
      <c r="Q29" s="333">
        <v>4</v>
      </c>
      <c r="R29" s="333">
        <v>9</v>
      </c>
      <c r="S29" s="333" t="s">
        <v>64</v>
      </c>
      <c r="T29" s="337" t="s">
        <v>64</v>
      </c>
      <c r="U29" s="337">
        <v>2</v>
      </c>
      <c r="V29" s="333">
        <v>4</v>
      </c>
      <c r="W29" s="333">
        <v>5</v>
      </c>
      <c r="X29" s="333" t="s">
        <v>64</v>
      </c>
      <c r="Y29" s="333">
        <v>2</v>
      </c>
      <c r="Z29" s="333">
        <v>3</v>
      </c>
      <c r="AA29" s="333">
        <v>6</v>
      </c>
      <c r="AB29" s="333" t="s">
        <v>64</v>
      </c>
      <c r="AC29" s="333">
        <v>2</v>
      </c>
      <c r="AD29" s="333" t="s">
        <v>64</v>
      </c>
      <c r="AE29" s="333" t="s">
        <v>64</v>
      </c>
      <c r="AF29" s="333">
        <v>6</v>
      </c>
      <c r="AG29" s="333">
        <v>22</v>
      </c>
      <c r="AH29" s="333" t="s">
        <v>64</v>
      </c>
      <c r="AI29" s="333" t="s">
        <v>64</v>
      </c>
      <c r="AJ29" s="338">
        <v>6</v>
      </c>
      <c r="AK29" s="339" t="s">
        <v>64</v>
      </c>
    </row>
    <row r="30" spans="1:37" ht="12" customHeight="1">
      <c r="A30" s="340" t="s">
        <v>200</v>
      </c>
      <c r="B30" s="287" t="s">
        <v>64</v>
      </c>
      <c r="C30" s="288">
        <v>42</v>
      </c>
      <c r="D30" s="289">
        <v>2781</v>
      </c>
      <c r="E30" s="291" t="s">
        <v>64</v>
      </c>
      <c r="F30" s="291">
        <v>2454</v>
      </c>
      <c r="G30" s="290">
        <v>88.241639697950376</v>
      </c>
      <c r="H30" s="287">
        <v>1546</v>
      </c>
      <c r="I30" s="291">
        <v>724</v>
      </c>
      <c r="J30" s="291">
        <v>163</v>
      </c>
      <c r="K30" s="291">
        <v>122</v>
      </c>
      <c r="L30" s="291">
        <v>15</v>
      </c>
      <c r="M30" s="291">
        <v>62</v>
      </c>
      <c r="N30" s="341">
        <v>85</v>
      </c>
      <c r="O30" s="292">
        <v>908</v>
      </c>
      <c r="P30" s="293">
        <v>1</v>
      </c>
      <c r="Q30" s="291">
        <v>5</v>
      </c>
      <c r="R30" s="291">
        <v>28</v>
      </c>
      <c r="S30" s="291">
        <v>5</v>
      </c>
      <c r="T30" s="291">
        <v>1</v>
      </c>
      <c r="U30" s="294">
        <v>1</v>
      </c>
      <c r="V30" s="291">
        <v>23</v>
      </c>
      <c r="W30" s="291">
        <v>13</v>
      </c>
      <c r="X30" s="291">
        <v>4</v>
      </c>
      <c r="Y30" s="291">
        <v>11</v>
      </c>
      <c r="Z30" s="291">
        <v>17</v>
      </c>
      <c r="AA30" s="291">
        <v>17</v>
      </c>
      <c r="AB30" s="291">
        <v>2</v>
      </c>
      <c r="AC30" s="291" t="s">
        <v>64</v>
      </c>
      <c r="AD30" s="291" t="s">
        <v>64</v>
      </c>
      <c r="AE30" s="291" t="s">
        <v>64</v>
      </c>
      <c r="AF30" s="291">
        <v>45</v>
      </c>
      <c r="AG30" s="291">
        <v>81</v>
      </c>
      <c r="AH30" s="291">
        <v>17</v>
      </c>
      <c r="AI30" s="291" t="s">
        <v>64</v>
      </c>
      <c r="AJ30" s="295">
        <v>13</v>
      </c>
      <c r="AK30" s="296" t="s">
        <v>64</v>
      </c>
    </row>
    <row r="31" spans="1:37" ht="12" customHeight="1">
      <c r="A31" s="340" t="s">
        <v>129</v>
      </c>
      <c r="B31" s="288">
        <v>4</v>
      </c>
      <c r="C31" s="296">
        <v>111</v>
      </c>
      <c r="D31" s="289">
        <v>3786</v>
      </c>
      <c r="E31" s="291">
        <v>574</v>
      </c>
      <c r="F31" s="291">
        <v>3508</v>
      </c>
      <c r="G31" s="290">
        <v>92.657157950343375</v>
      </c>
      <c r="H31" s="287">
        <v>2416</v>
      </c>
      <c r="I31" s="291">
        <v>910</v>
      </c>
      <c r="J31" s="291">
        <v>175</v>
      </c>
      <c r="K31" s="291">
        <v>184</v>
      </c>
      <c r="L31" s="291">
        <v>16</v>
      </c>
      <c r="M31" s="291">
        <v>125</v>
      </c>
      <c r="N31" s="341">
        <v>144</v>
      </c>
      <c r="O31" s="292">
        <v>1092</v>
      </c>
      <c r="P31" s="293">
        <v>2</v>
      </c>
      <c r="Q31" s="291">
        <v>8</v>
      </c>
      <c r="R31" s="291">
        <v>33</v>
      </c>
      <c r="S31" s="291">
        <v>13</v>
      </c>
      <c r="T31" s="291">
        <v>1</v>
      </c>
      <c r="U31" s="294">
        <v>3</v>
      </c>
      <c r="V31" s="291">
        <v>32</v>
      </c>
      <c r="W31" s="291">
        <v>29</v>
      </c>
      <c r="X31" s="291">
        <v>5</v>
      </c>
      <c r="Y31" s="291">
        <v>20</v>
      </c>
      <c r="Z31" s="291">
        <v>15</v>
      </c>
      <c r="AA31" s="291">
        <v>43</v>
      </c>
      <c r="AB31" s="291">
        <v>5</v>
      </c>
      <c r="AC31" s="291">
        <v>14</v>
      </c>
      <c r="AD31" s="291" t="s">
        <v>64</v>
      </c>
      <c r="AE31" s="291" t="s">
        <v>64</v>
      </c>
      <c r="AF31" s="291">
        <v>78</v>
      </c>
      <c r="AG31" s="291">
        <v>125</v>
      </c>
      <c r="AH31" s="291">
        <v>35</v>
      </c>
      <c r="AI31" s="291" t="s">
        <v>64</v>
      </c>
      <c r="AJ31" s="295">
        <v>8</v>
      </c>
      <c r="AK31" s="296" t="s">
        <v>64</v>
      </c>
    </row>
    <row r="32" spans="1:37" ht="12" customHeight="1">
      <c r="A32" s="342" t="s">
        <v>130</v>
      </c>
      <c r="B32" s="343" t="s">
        <v>64</v>
      </c>
      <c r="C32" s="344">
        <v>12</v>
      </c>
      <c r="D32" s="345">
        <v>349</v>
      </c>
      <c r="E32" s="346">
        <v>97</v>
      </c>
      <c r="F32" s="346">
        <v>329</v>
      </c>
      <c r="G32" s="347">
        <v>94.269340974212028</v>
      </c>
      <c r="H32" s="343">
        <v>177</v>
      </c>
      <c r="I32" s="346">
        <v>134</v>
      </c>
      <c r="J32" s="346">
        <v>16</v>
      </c>
      <c r="K32" s="346">
        <v>19</v>
      </c>
      <c r="L32" s="346" t="s">
        <v>64</v>
      </c>
      <c r="M32" s="346">
        <v>11</v>
      </c>
      <c r="N32" s="348">
        <v>18</v>
      </c>
      <c r="O32" s="349">
        <v>152</v>
      </c>
      <c r="P32" s="350" t="s">
        <v>64</v>
      </c>
      <c r="Q32" s="346" t="s">
        <v>64</v>
      </c>
      <c r="R32" s="346">
        <v>3</v>
      </c>
      <c r="S32" s="346">
        <v>2</v>
      </c>
      <c r="T32" s="351">
        <v>1</v>
      </c>
      <c r="U32" s="351" t="s">
        <v>64</v>
      </c>
      <c r="V32" s="346">
        <v>3</v>
      </c>
      <c r="W32" s="346">
        <v>2</v>
      </c>
      <c r="X32" s="346" t="s">
        <v>64</v>
      </c>
      <c r="Y32" s="346">
        <v>1</v>
      </c>
      <c r="Z32" s="346">
        <v>2</v>
      </c>
      <c r="AA32" s="346">
        <v>2</v>
      </c>
      <c r="AB32" s="346" t="s">
        <v>64</v>
      </c>
      <c r="AC32" s="346" t="s">
        <v>64</v>
      </c>
      <c r="AD32" s="346" t="s">
        <v>64</v>
      </c>
      <c r="AE32" s="346" t="s">
        <v>64</v>
      </c>
      <c r="AF32" s="346">
        <v>5</v>
      </c>
      <c r="AG32" s="346">
        <v>16</v>
      </c>
      <c r="AH32" s="346">
        <v>8</v>
      </c>
      <c r="AI32" s="346" t="s">
        <v>64</v>
      </c>
      <c r="AJ32" s="352">
        <v>3</v>
      </c>
      <c r="AK32" s="308" t="s">
        <v>64</v>
      </c>
    </row>
    <row r="33" spans="1:37" ht="12" customHeight="1">
      <c r="A33" s="320" t="s">
        <v>131</v>
      </c>
      <c r="B33" s="321" t="s">
        <v>64</v>
      </c>
      <c r="C33" s="322">
        <v>32</v>
      </c>
      <c r="D33" s="323">
        <v>1107</v>
      </c>
      <c r="E33" s="324" t="s">
        <v>64</v>
      </c>
      <c r="F33" s="324">
        <v>1049</v>
      </c>
      <c r="G33" s="353">
        <v>94.760614272809391</v>
      </c>
      <c r="H33" s="321">
        <v>761</v>
      </c>
      <c r="I33" s="324">
        <v>277</v>
      </c>
      <c r="J33" s="324">
        <v>37</v>
      </c>
      <c r="K33" s="324">
        <v>37</v>
      </c>
      <c r="L33" s="324">
        <v>7</v>
      </c>
      <c r="M33" s="324">
        <v>18</v>
      </c>
      <c r="N33" s="325">
        <v>38</v>
      </c>
      <c r="O33" s="304">
        <v>288</v>
      </c>
      <c r="P33" s="326" t="s">
        <v>64</v>
      </c>
      <c r="Q33" s="324">
        <v>3</v>
      </c>
      <c r="R33" s="324">
        <v>13</v>
      </c>
      <c r="S33" s="324">
        <v>2</v>
      </c>
      <c r="T33" s="327" t="s">
        <v>64</v>
      </c>
      <c r="U33" s="327" t="s">
        <v>64</v>
      </c>
      <c r="V33" s="324">
        <v>6</v>
      </c>
      <c r="W33" s="324" t="s">
        <v>64</v>
      </c>
      <c r="X33" s="324">
        <v>3</v>
      </c>
      <c r="Y33" s="324">
        <v>4</v>
      </c>
      <c r="Z33" s="324">
        <v>2</v>
      </c>
      <c r="AA33" s="324">
        <v>11</v>
      </c>
      <c r="AB33" s="324">
        <v>2</v>
      </c>
      <c r="AC33" s="324">
        <v>5</v>
      </c>
      <c r="AD33" s="324" t="s">
        <v>64</v>
      </c>
      <c r="AE33" s="324" t="s">
        <v>64</v>
      </c>
      <c r="AF33" s="324">
        <v>17</v>
      </c>
      <c r="AG33" s="324">
        <v>27</v>
      </c>
      <c r="AH33" s="324">
        <v>3</v>
      </c>
      <c r="AI33" s="324" t="s">
        <v>64</v>
      </c>
      <c r="AJ33" s="328">
        <v>2</v>
      </c>
      <c r="AK33" s="319" t="s">
        <v>64</v>
      </c>
    </row>
    <row r="34" spans="1:37" ht="12" customHeight="1">
      <c r="A34" s="320" t="s">
        <v>132</v>
      </c>
      <c r="B34" s="321" t="s">
        <v>64</v>
      </c>
      <c r="C34" s="322">
        <v>13</v>
      </c>
      <c r="D34" s="323">
        <v>803</v>
      </c>
      <c r="E34" s="324">
        <v>171</v>
      </c>
      <c r="F34" s="324">
        <v>765</v>
      </c>
      <c r="G34" s="353">
        <v>95.267745952677458</v>
      </c>
      <c r="H34" s="321">
        <v>551</v>
      </c>
      <c r="I34" s="324">
        <v>145</v>
      </c>
      <c r="J34" s="324">
        <v>33</v>
      </c>
      <c r="K34" s="324">
        <v>58</v>
      </c>
      <c r="L34" s="324">
        <v>5</v>
      </c>
      <c r="M34" s="324">
        <v>22</v>
      </c>
      <c r="N34" s="325">
        <v>26</v>
      </c>
      <c r="O34" s="304">
        <v>214</v>
      </c>
      <c r="P34" s="326">
        <v>1</v>
      </c>
      <c r="Q34" s="324">
        <v>1</v>
      </c>
      <c r="R34" s="324" t="s">
        <v>64</v>
      </c>
      <c r="S34" s="324">
        <v>3</v>
      </c>
      <c r="T34" s="327" t="s">
        <v>64</v>
      </c>
      <c r="U34" s="327">
        <v>3</v>
      </c>
      <c r="V34" s="324">
        <v>10</v>
      </c>
      <c r="W34" s="324">
        <v>6</v>
      </c>
      <c r="X34" s="324">
        <v>1</v>
      </c>
      <c r="Y34" s="324">
        <v>5</v>
      </c>
      <c r="Z34" s="324">
        <v>6</v>
      </c>
      <c r="AA34" s="324">
        <v>13</v>
      </c>
      <c r="AB34" s="324">
        <v>1</v>
      </c>
      <c r="AC34" s="324">
        <v>1</v>
      </c>
      <c r="AD34" s="324" t="s">
        <v>64</v>
      </c>
      <c r="AE34" s="324" t="s">
        <v>64</v>
      </c>
      <c r="AF34" s="324">
        <v>22</v>
      </c>
      <c r="AG34" s="324">
        <v>30</v>
      </c>
      <c r="AH34" s="324">
        <v>8</v>
      </c>
      <c r="AI34" s="324" t="s">
        <v>64</v>
      </c>
      <c r="AJ34" s="328" t="s">
        <v>64</v>
      </c>
      <c r="AK34" s="319" t="s">
        <v>64</v>
      </c>
    </row>
    <row r="35" spans="1:37" ht="12" customHeight="1">
      <c r="A35" s="320" t="s">
        <v>133</v>
      </c>
      <c r="B35" s="321" t="s">
        <v>64</v>
      </c>
      <c r="C35" s="322">
        <v>20</v>
      </c>
      <c r="D35" s="323">
        <v>769</v>
      </c>
      <c r="E35" s="321">
        <v>121</v>
      </c>
      <c r="F35" s="321">
        <v>694</v>
      </c>
      <c r="G35" s="353">
        <v>90.247074122236668</v>
      </c>
      <c r="H35" s="321">
        <v>537</v>
      </c>
      <c r="I35" s="324">
        <v>94</v>
      </c>
      <c r="J35" s="324">
        <v>23</v>
      </c>
      <c r="K35" s="324">
        <v>38</v>
      </c>
      <c r="L35" s="324">
        <v>1</v>
      </c>
      <c r="M35" s="324">
        <v>11</v>
      </c>
      <c r="N35" s="324">
        <v>28</v>
      </c>
      <c r="O35" s="304">
        <v>157</v>
      </c>
      <c r="P35" s="326" t="s">
        <v>64</v>
      </c>
      <c r="Q35" s="324">
        <v>4</v>
      </c>
      <c r="R35" s="324">
        <v>12</v>
      </c>
      <c r="S35" s="324">
        <v>2</v>
      </c>
      <c r="T35" s="324" t="s">
        <v>64</v>
      </c>
      <c r="U35" s="324" t="s">
        <v>64</v>
      </c>
      <c r="V35" s="324">
        <v>6</v>
      </c>
      <c r="W35" s="324">
        <v>3</v>
      </c>
      <c r="X35" s="324" t="s">
        <v>64</v>
      </c>
      <c r="Y35" s="324" t="s">
        <v>64</v>
      </c>
      <c r="Z35" s="324">
        <v>2</v>
      </c>
      <c r="AA35" s="324">
        <v>1</v>
      </c>
      <c r="AB35" s="324">
        <v>1</v>
      </c>
      <c r="AC35" s="324">
        <v>3</v>
      </c>
      <c r="AD35" s="324" t="s">
        <v>64</v>
      </c>
      <c r="AE35" s="324" t="s">
        <v>64</v>
      </c>
      <c r="AF35" s="324">
        <v>20</v>
      </c>
      <c r="AG35" s="324">
        <v>22</v>
      </c>
      <c r="AH35" s="324">
        <v>1</v>
      </c>
      <c r="AI35" s="324" t="s">
        <v>64</v>
      </c>
      <c r="AJ35" s="328">
        <v>1</v>
      </c>
      <c r="AK35" s="319" t="s">
        <v>64</v>
      </c>
    </row>
    <row r="36" spans="1:37" ht="12" customHeight="1">
      <c r="A36" s="320" t="s">
        <v>134</v>
      </c>
      <c r="B36" s="321" t="s">
        <v>64</v>
      </c>
      <c r="C36" s="322">
        <v>11</v>
      </c>
      <c r="D36" s="323">
        <v>376</v>
      </c>
      <c r="E36" s="324">
        <v>64</v>
      </c>
      <c r="F36" s="324">
        <v>345</v>
      </c>
      <c r="G36" s="353">
        <v>91.755319148936167</v>
      </c>
      <c r="H36" s="321">
        <v>271</v>
      </c>
      <c r="I36" s="324">
        <v>47</v>
      </c>
      <c r="J36" s="324">
        <v>5</v>
      </c>
      <c r="K36" s="324">
        <v>14</v>
      </c>
      <c r="L36" s="324">
        <v>2</v>
      </c>
      <c r="M36" s="324">
        <v>5</v>
      </c>
      <c r="N36" s="325">
        <v>6</v>
      </c>
      <c r="O36" s="304">
        <v>74</v>
      </c>
      <c r="P36" s="326" t="s">
        <v>64</v>
      </c>
      <c r="Q36" s="324" t="s">
        <v>64</v>
      </c>
      <c r="R36" s="324">
        <v>2</v>
      </c>
      <c r="S36" s="324">
        <v>1</v>
      </c>
      <c r="T36" s="327" t="s">
        <v>64</v>
      </c>
      <c r="U36" s="327" t="s">
        <v>64</v>
      </c>
      <c r="V36" s="324">
        <v>3</v>
      </c>
      <c r="W36" s="324">
        <v>2</v>
      </c>
      <c r="X36" s="324" t="s">
        <v>64</v>
      </c>
      <c r="Y36" s="324" t="s">
        <v>64</v>
      </c>
      <c r="Z36" s="324">
        <v>1</v>
      </c>
      <c r="AA36" s="324">
        <v>3</v>
      </c>
      <c r="AB36" s="324" t="s">
        <v>64</v>
      </c>
      <c r="AC36" s="324">
        <v>1</v>
      </c>
      <c r="AD36" s="324" t="s">
        <v>64</v>
      </c>
      <c r="AE36" s="324" t="s">
        <v>64</v>
      </c>
      <c r="AF36" s="324">
        <v>3</v>
      </c>
      <c r="AG36" s="324">
        <v>11</v>
      </c>
      <c r="AH36" s="324" t="s">
        <v>64</v>
      </c>
      <c r="AI36" s="324" t="s">
        <v>64</v>
      </c>
      <c r="AJ36" s="328" t="s">
        <v>64</v>
      </c>
      <c r="AK36" s="319" t="s">
        <v>64</v>
      </c>
    </row>
    <row r="37" spans="1:37" ht="12" customHeight="1">
      <c r="A37" s="320" t="s">
        <v>201</v>
      </c>
      <c r="B37" s="354"/>
      <c r="C37" s="355"/>
      <c r="D37" s="356"/>
      <c r="E37" s="327"/>
      <c r="F37" s="327"/>
      <c r="G37" s="357"/>
      <c r="H37" s="354"/>
      <c r="I37" s="327"/>
      <c r="J37" s="327"/>
      <c r="K37" s="327"/>
      <c r="L37" s="327"/>
      <c r="M37" s="327"/>
      <c r="N37" s="328"/>
      <c r="O37" s="358"/>
      <c r="P37" s="359"/>
      <c r="Q37" s="327"/>
      <c r="R37" s="327"/>
      <c r="S37" s="327"/>
      <c r="T37" s="327"/>
      <c r="U37" s="327"/>
      <c r="V37" s="327"/>
      <c r="W37" s="327"/>
      <c r="X37" s="327"/>
      <c r="Y37" s="327"/>
      <c r="Z37" s="327"/>
      <c r="AA37" s="327"/>
      <c r="AB37" s="327"/>
      <c r="AC37" s="327"/>
      <c r="AD37" s="327"/>
      <c r="AE37" s="327"/>
      <c r="AF37" s="327"/>
      <c r="AG37" s="327"/>
      <c r="AH37" s="327"/>
      <c r="AI37" s="327"/>
      <c r="AJ37" s="328"/>
      <c r="AK37" s="360"/>
    </row>
    <row r="38" spans="1:37" ht="12" customHeight="1">
      <c r="A38" s="320" t="s">
        <v>136</v>
      </c>
      <c r="B38" s="321" t="s">
        <v>64</v>
      </c>
      <c r="C38" s="322">
        <v>11</v>
      </c>
      <c r="D38" s="323">
        <v>263</v>
      </c>
      <c r="E38" s="324">
        <v>117</v>
      </c>
      <c r="F38" s="324">
        <v>236</v>
      </c>
      <c r="G38" s="353">
        <v>89.733840304182507</v>
      </c>
      <c r="H38" s="321">
        <v>61</v>
      </c>
      <c r="I38" s="324">
        <v>202</v>
      </c>
      <c r="J38" s="324">
        <v>37</v>
      </c>
      <c r="K38" s="324">
        <v>15</v>
      </c>
      <c r="L38" s="324" t="s">
        <v>64</v>
      </c>
      <c r="M38" s="324">
        <v>57</v>
      </c>
      <c r="N38" s="325">
        <v>28</v>
      </c>
      <c r="O38" s="304">
        <v>175</v>
      </c>
      <c r="P38" s="326">
        <v>1</v>
      </c>
      <c r="Q38" s="324" t="s">
        <v>64</v>
      </c>
      <c r="R38" s="324">
        <v>3</v>
      </c>
      <c r="S38" s="324">
        <v>3</v>
      </c>
      <c r="T38" s="327" t="s">
        <v>64</v>
      </c>
      <c r="U38" s="327" t="s">
        <v>64</v>
      </c>
      <c r="V38" s="324">
        <v>4</v>
      </c>
      <c r="W38" s="324">
        <v>15</v>
      </c>
      <c r="X38" s="324">
        <v>1</v>
      </c>
      <c r="Y38" s="324">
        <v>10</v>
      </c>
      <c r="Z38" s="324">
        <v>2</v>
      </c>
      <c r="AA38" s="324">
        <v>12</v>
      </c>
      <c r="AB38" s="324">
        <v>1</v>
      </c>
      <c r="AC38" s="324">
        <v>4</v>
      </c>
      <c r="AD38" s="324" t="s">
        <v>64</v>
      </c>
      <c r="AE38" s="324" t="s">
        <v>64</v>
      </c>
      <c r="AF38" s="324">
        <v>11</v>
      </c>
      <c r="AG38" s="324">
        <v>16</v>
      </c>
      <c r="AH38" s="324">
        <v>15</v>
      </c>
      <c r="AI38" s="324" t="s">
        <v>64</v>
      </c>
      <c r="AJ38" s="328">
        <v>2</v>
      </c>
      <c r="AK38" s="319" t="s">
        <v>64</v>
      </c>
    </row>
    <row r="39" spans="1:37" ht="12" customHeight="1">
      <c r="A39" s="329" t="s">
        <v>202</v>
      </c>
      <c r="B39" s="361"/>
      <c r="C39" s="362"/>
      <c r="D39" s="363"/>
      <c r="E39" s="337"/>
      <c r="F39" s="337"/>
      <c r="G39" s="357"/>
      <c r="H39" s="361"/>
      <c r="I39" s="337"/>
      <c r="J39" s="337"/>
      <c r="K39" s="337"/>
      <c r="L39" s="337"/>
      <c r="M39" s="337"/>
      <c r="N39" s="338"/>
      <c r="O39" s="358"/>
      <c r="P39" s="364"/>
      <c r="Q39" s="337"/>
      <c r="R39" s="337"/>
      <c r="S39" s="337"/>
      <c r="T39" s="337"/>
      <c r="U39" s="337"/>
      <c r="V39" s="337"/>
      <c r="W39" s="337"/>
      <c r="X39" s="337"/>
      <c r="Y39" s="337"/>
      <c r="Z39" s="337"/>
      <c r="AA39" s="337"/>
      <c r="AB39" s="337"/>
      <c r="AC39" s="337"/>
      <c r="AD39" s="337"/>
      <c r="AE39" s="337"/>
      <c r="AF39" s="337"/>
      <c r="AG39" s="337"/>
      <c r="AH39" s="337"/>
      <c r="AI39" s="337"/>
      <c r="AJ39" s="338"/>
      <c r="AK39" s="360"/>
    </row>
    <row r="40" spans="1:37" s="233" customFormat="1" ht="12" customHeight="1">
      <c r="A40" s="320" t="s">
        <v>138</v>
      </c>
      <c r="B40" s="354">
        <v>1</v>
      </c>
      <c r="C40" s="355">
        <v>2</v>
      </c>
      <c r="D40" s="356">
        <v>81</v>
      </c>
      <c r="E40" s="327">
        <v>4</v>
      </c>
      <c r="F40" s="327">
        <v>58</v>
      </c>
      <c r="G40" s="353">
        <v>71.604938271604937</v>
      </c>
      <c r="H40" s="354">
        <v>33</v>
      </c>
      <c r="I40" s="327">
        <v>7</v>
      </c>
      <c r="J40" s="327">
        <v>23</v>
      </c>
      <c r="K40" s="327">
        <v>1</v>
      </c>
      <c r="L40" s="327">
        <v>1</v>
      </c>
      <c r="M40" s="327" t="s">
        <v>64</v>
      </c>
      <c r="N40" s="328" t="s">
        <v>64</v>
      </c>
      <c r="O40" s="349">
        <v>25</v>
      </c>
      <c r="P40" s="359" t="s">
        <v>64</v>
      </c>
      <c r="Q40" s="327" t="s">
        <v>64</v>
      </c>
      <c r="R40" s="327" t="s">
        <v>64</v>
      </c>
      <c r="S40" s="327" t="s">
        <v>64</v>
      </c>
      <c r="T40" s="327" t="s">
        <v>64</v>
      </c>
      <c r="U40" s="327" t="s">
        <v>64</v>
      </c>
      <c r="V40" s="327" t="s">
        <v>64</v>
      </c>
      <c r="W40" s="327">
        <v>1</v>
      </c>
      <c r="X40" s="327" t="s">
        <v>64</v>
      </c>
      <c r="Y40" s="327" t="s">
        <v>64</v>
      </c>
      <c r="Z40" s="327" t="s">
        <v>64</v>
      </c>
      <c r="AA40" s="327" t="s">
        <v>64</v>
      </c>
      <c r="AB40" s="327" t="s">
        <v>64</v>
      </c>
      <c r="AC40" s="327" t="s">
        <v>64</v>
      </c>
      <c r="AD40" s="327" t="s">
        <v>64</v>
      </c>
      <c r="AE40" s="327" t="s">
        <v>64</v>
      </c>
      <c r="AF40" s="327" t="s">
        <v>64</v>
      </c>
      <c r="AG40" s="327">
        <v>1</v>
      </c>
      <c r="AH40" s="327" t="s">
        <v>64</v>
      </c>
      <c r="AI40" s="327" t="s">
        <v>64</v>
      </c>
      <c r="AJ40" s="328" t="s">
        <v>64</v>
      </c>
      <c r="AK40" s="360" t="s">
        <v>64</v>
      </c>
    </row>
    <row r="41" spans="1:37" ht="12" customHeight="1">
      <c r="A41" s="320" t="s">
        <v>139</v>
      </c>
      <c r="B41" s="321">
        <v>1</v>
      </c>
      <c r="C41" s="322">
        <v>1</v>
      </c>
      <c r="D41" s="323">
        <v>7</v>
      </c>
      <c r="E41" s="324" t="s">
        <v>64</v>
      </c>
      <c r="F41" s="324">
        <v>7</v>
      </c>
      <c r="G41" s="353">
        <v>100</v>
      </c>
      <c r="H41" s="321">
        <v>7</v>
      </c>
      <c r="I41" s="324" t="s">
        <v>64</v>
      </c>
      <c r="J41" s="324" t="s">
        <v>64</v>
      </c>
      <c r="K41" s="324" t="s">
        <v>64</v>
      </c>
      <c r="L41" s="324" t="s">
        <v>64</v>
      </c>
      <c r="M41" s="324" t="s">
        <v>64</v>
      </c>
      <c r="N41" s="325" t="s">
        <v>64</v>
      </c>
      <c r="O41" s="349" t="s">
        <v>203</v>
      </c>
      <c r="P41" s="326" t="s">
        <v>64</v>
      </c>
      <c r="Q41" s="324" t="s">
        <v>64</v>
      </c>
      <c r="R41" s="324" t="s">
        <v>64</v>
      </c>
      <c r="S41" s="324" t="s">
        <v>64</v>
      </c>
      <c r="T41" s="327" t="s">
        <v>64</v>
      </c>
      <c r="U41" s="327" t="s">
        <v>64</v>
      </c>
      <c r="V41" s="324" t="s">
        <v>64</v>
      </c>
      <c r="W41" s="324" t="s">
        <v>64</v>
      </c>
      <c r="X41" s="324" t="s">
        <v>64</v>
      </c>
      <c r="Y41" s="324" t="s">
        <v>64</v>
      </c>
      <c r="Z41" s="324" t="s">
        <v>64</v>
      </c>
      <c r="AA41" s="324" t="s">
        <v>64</v>
      </c>
      <c r="AB41" s="324" t="s">
        <v>64</v>
      </c>
      <c r="AC41" s="324" t="s">
        <v>64</v>
      </c>
      <c r="AD41" s="324" t="s">
        <v>64</v>
      </c>
      <c r="AE41" s="324" t="s">
        <v>64</v>
      </c>
      <c r="AF41" s="324" t="s">
        <v>64</v>
      </c>
      <c r="AG41" s="324" t="s">
        <v>64</v>
      </c>
      <c r="AH41" s="324" t="s">
        <v>64</v>
      </c>
      <c r="AI41" s="324" t="s">
        <v>64</v>
      </c>
      <c r="AJ41" s="328" t="s">
        <v>64</v>
      </c>
      <c r="AK41" s="319" t="s">
        <v>64</v>
      </c>
    </row>
    <row r="42" spans="1:37" ht="12" customHeight="1">
      <c r="A42" s="320" t="s">
        <v>140</v>
      </c>
      <c r="B42" s="365">
        <v>2</v>
      </c>
      <c r="C42" s="322" t="s">
        <v>64</v>
      </c>
      <c r="D42" s="323">
        <v>8</v>
      </c>
      <c r="E42" s="324" t="s">
        <v>64</v>
      </c>
      <c r="F42" s="324">
        <v>5</v>
      </c>
      <c r="G42" s="353">
        <v>62.5</v>
      </c>
      <c r="H42" s="321">
        <v>4</v>
      </c>
      <c r="I42" s="324">
        <v>1</v>
      </c>
      <c r="J42" s="324" t="s">
        <v>64</v>
      </c>
      <c r="K42" s="324" t="s">
        <v>64</v>
      </c>
      <c r="L42" s="324" t="s">
        <v>64</v>
      </c>
      <c r="M42" s="324" t="s">
        <v>64</v>
      </c>
      <c r="N42" s="325" t="s">
        <v>64</v>
      </c>
      <c r="O42" s="349">
        <v>1</v>
      </c>
      <c r="P42" s="326" t="s">
        <v>64</v>
      </c>
      <c r="Q42" s="324" t="s">
        <v>64</v>
      </c>
      <c r="R42" s="324" t="s">
        <v>64</v>
      </c>
      <c r="S42" s="324" t="s">
        <v>64</v>
      </c>
      <c r="T42" s="327" t="s">
        <v>64</v>
      </c>
      <c r="U42" s="327" t="s">
        <v>64</v>
      </c>
      <c r="V42" s="324" t="s">
        <v>64</v>
      </c>
      <c r="W42" s="324" t="s">
        <v>64</v>
      </c>
      <c r="X42" s="324" t="s">
        <v>64</v>
      </c>
      <c r="Y42" s="324" t="s">
        <v>64</v>
      </c>
      <c r="Z42" s="324" t="s">
        <v>64</v>
      </c>
      <c r="AA42" s="324" t="s">
        <v>64</v>
      </c>
      <c r="AB42" s="324" t="s">
        <v>64</v>
      </c>
      <c r="AC42" s="324" t="s">
        <v>64</v>
      </c>
      <c r="AD42" s="324" t="s">
        <v>64</v>
      </c>
      <c r="AE42" s="324" t="s">
        <v>64</v>
      </c>
      <c r="AF42" s="324" t="s">
        <v>64</v>
      </c>
      <c r="AG42" s="324" t="s">
        <v>64</v>
      </c>
      <c r="AH42" s="324" t="s">
        <v>64</v>
      </c>
      <c r="AI42" s="324" t="s">
        <v>64</v>
      </c>
      <c r="AJ42" s="328" t="s">
        <v>64</v>
      </c>
      <c r="AK42" s="319" t="s">
        <v>64</v>
      </c>
    </row>
    <row r="43" spans="1:37" s="233" customFormat="1" ht="12" customHeight="1">
      <c r="A43" s="366" t="s">
        <v>141</v>
      </c>
      <c r="B43" s="354" t="s">
        <v>64</v>
      </c>
      <c r="C43" s="355">
        <v>2</v>
      </c>
      <c r="D43" s="356">
        <v>5</v>
      </c>
      <c r="E43" s="327" t="s">
        <v>64</v>
      </c>
      <c r="F43" s="327">
        <v>2</v>
      </c>
      <c r="G43" s="357">
        <v>40</v>
      </c>
      <c r="H43" s="354">
        <v>2</v>
      </c>
      <c r="I43" s="327" t="s">
        <v>64</v>
      </c>
      <c r="J43" s="327" t="s">
        <v>64</v>
      </c>
      <c r="K43" s="327" t="s">
        <v>64</v>
      </c>
      <c r="L43" s="327" t="s">
        <v>64</v>
      </c>
      <c r="M43" s="327" t="s">
        <v>64</v>
      </c>
      <c r="N43" s="328" t="s">
        <v>64</v>
      </c>
      <c r="O43" s="349">
        <v>0</v>
      </c>
      <c r="P43" s="359" t="s">
        <v>64</v>
      </c>
      <c r="Q43" s="327" t="s">
        <v>64</v>
      </c>
      <c r="R43" s="327" t="s">
        <v>64</v>
      </c>
      <c r="S43" s="327" t="s">
        <v>64</v>
      </c>
      <c r="T43" s="327" t="s">
        <v>64</v>
      </c>
      <c r="U43" s="327" t="s">
        <v>64</v>
      </c>
      <c r="V43" s="327" t="s">
        <v>64</v>
      </c>
      <c r="W43" s="327" t="s">
        <v>64</v>
      </c>
      <c r="X43" s="327" t="s">
        <v>64</v>
      </c>
      <c r="Y43" s="327" t="s">
        <v>64</v>
      </c>
      <c r="Z43" s="327" t="s">
        <v>64</v>
      </c>
      <c r="AA43" s="327" t="s">
        <v>64</v>
      </c>
      <c r="AB43" s="327" t="s">
        <v>64</v>
      </c>
      <c r="AC43" s="327" t="s">
        <v>64</v>
      </c>
      <c r="AD43" s="327" t="s">
        <v>64</v>
      </c>
      <c r="AE43" s="327" t="s">
        <v>64</v>
      </c>
      <c r="AF43" s="327" t="s">
        <v>64</v>
      </c>
      <c r="AG43" s="327" t="s">
        <v>64</v>
      </c>
      <c r="AH43" s="327" t="s">
        <v>64</v>
      </c>
      <c r="AI43" s="327" t="s">
        <v>64</v>
      </c>
      <c r="AJ43" s="328" t="s">
        <v>64</v>
      </c>
      <c r="AK43" s="360" t="s">
        <v>64</v>
      </c>
    </row>
    <row r="44" spans="1:37" ht="12" customHeight="1">
      <c r="A44" s="320" t="s">
        <v>142</v>
      </c>
      <c r="B44" s="321" t="s">
        <v>64</v>
      </c>
      <c r="C44" s="322">
        <v>2</v>
      </c>
      <c r="D44" s="323">
        <v>5</v>
      </c>
      <c r="E44" s="324" t="s">
        <v>64</v>
      </c>
      <c r="F44" s="324">
        <v>5</v>
      </c>
      <c r="G44" s="353">
        <v>100</v>
      </c>
      <c r="H44" s="321">
        <v>4</v>
      </c>
      <c r="I44" s="324" t="s">
        <v>64</v>
      </c>
      <c r="J44" s="324">
        <v>1</v>
      </c>
      <c r="K44" s="324" t="s">
        <v>64</v>
      </c>
      <c r="L44" s="324" t="s">
        <v>64</v>
      </c>
      <c r="M44" s="324" t="s">
        <v>64</v>
      </c>
      <c r="N44" s="325" t="s">
        <v>64</v>
      </c>
      <c r="O44" s="349">
        <v>1</v>
      </c>
      <c r="P44" s="326" t="s">
        <v>64</v>
      </c>
      <c r="Q44" s="324" t="s">
        <v>64</v>
      </c>
      <c r="R44" s="324" t="s">
        <v>64</v>
      </c>
      <c r="S44" s="324" t="s">
        <v>64</v>
      </c>
      <c r="T44" s="327" t="s">
        <v>64</v>
      </c>
      <c r="U44" s="327" t="s">
        <v>64</v>
      </c>
      <c r="V44" s="324" t="s">
        <v>64</v>
      </c>
      <c r="W44" s="324" t="s">
        <v>64</v>
      </c>
      <c r="X44" s="324" t="s">
        <v>64</v>
      </c>
      <c r="Y44" s="324" t="s">
        <v>64</v>
      </c>
      <c r="Z44" s="324" t="s">
        <v>64</v>
      </c>
      <c r="AA44" s="324" t="s">
        <v>64</v>
      </c>
      <c r="AB44" s="324" t="s">
        <v>64</v>
      </c>
      <c r="AC44" s="324" t="s">
        <v>64</v>
      </c>
      <c r="AD44" s="324" t="s">
        <v>64</v>
      </c>
      <c r="AE44" s="324" t="s">
        <v>64</v>
      </c>
      <c r="AF44" s="324" t="s">
        <v>64</v>
      </c>
      <c r="AG44" s="324" t="s">
        <v>64</v>
      </c>
      <c r="AH44" s="324" t="s">
        <v>64</v>
      </c>
      <c r="AI44" s="324" t="s">
        <v>64</v>
      </c>
      <c r="AJ44" s="328" t="s">
        <v>64</v>
      </c>
      <c r="AK44" s="319" t="s">
        <v>64</v>
      </c>
    </row>
    <row r="45" spans="1:37" ht="12" customHeight="1">
      <c r="A45" s="320" t="s">
        <v>143</v>
      </c>
      <c r="B45" s="321" t="s">
        <v>64</v>
      </c>
      <c r="C45" s="322">
        <v>3</v>
      </c>
      <c r="D45" s="323">
        <v>6</v>
      </c>
      <c r="E45" s="324" t="s">
        <v>64</v>
      </c>
      <c r="F45" s="324">
        <v>6</v>
      </c>
      <c r="G45" s="353">
        <v>100</v>
      </c>
      <c r="H45" s="321">
        <v>3</v>
      </c>
      <c r="I45" s="324">
        <v>2</v>
      </c>
      <c r="J45" s="324" t="s">
        <v>64</v>
      </c>
      <c r="K45" s="324">
        <v>1</v>
      </c>
      <c r="L45" s="324" t="s">
        <v>64</v>
      </c>
      <c r="M45" s="324">
        <v>1</v>
      </c>
      <c r="N45" s="325" t="s">
        <v>64</v>
      </c>
      <c r="O45" s="349">
        <v>3</v>
      </c>
      <c r="P45" s="326" t="s">
        <v>64</v>
      </c>
      <c r="Q45" s="324" t="s">
        <v>64</v>
      </c>
      <c r="R45" s="324" t="s">
        <v>64</v>
      </c>
      <c r="S45" s="324" t="s">
        <v>64</v>
      </c>
      <c r="T45" s="327" t="s">
        <v>64</v>
      </c>
      <c r="U45" s="327" t="s">
        <v>64</v>
      </c>
      <c r="V45" s="324" t="s">
        <v>64</v>
      </c>
      <c r="W45" s="324" t="s">
        <v>64</v>
      </c>
      <c r="X45" s="324" t="s">
        <v>64</v>
      </c>
      <c r="Y45" s="324" t="s">
        <v>64</v>
      </c>
      <c r="Z45" s="324" t="s">
        <v>64</v>
      </c>
      <c r="AA45" s="324">
        <v>1</v>
      </c>
      <c r="AB45" s="324" t="s">
        <v>64</v>
      </c>
      <c r="AC45" s="324" t="s">
        <v>64</v>
      </c>
      <c r="AD45" s="324" t="s">
        <v>64</v>
      </c>
      <c r="AE45" s="324" t="s">
        <v>64</v>
      </c>
      <c r="AF45" s="324" t="s">
        <v>64</v>
      </c>
      <c r="AG45" s="324">
        <v>1</v>
      </c>
      <c r="AH45" s="324" t="s">
        <v>64</v>
      </c>
      <c r="AI45" s="324" t="s">
        <v>64</v>
      </c>
      <c r="AJ45" s="328" t="s">
        <v>64</v>
      </c>
      <c r="AK45" s="319" t="s">
        <v>64</v>
      </c>
    </row>
    <row r="46" spans="1:37" ht="12" customHeight="1">
      <c r="A46" s="329" t="s">
        <v>144</v>
      </c>
      <c r="B46" s="330" t="s">
        <v>64</v>
      </c>
      <c r="C46" s="331">
        <v>2</v>
      </c>
      <c r="D46" s="363">
        <v>7</v>
      </c>
      <c r="E46" s="333" t="s">
        <v>64</v>
      </c>
      <c r="F46" s="333">
        <v>7</v>
      </c>
      <c r="G46" s="353">
        <v>100</v>
      </c>
      <c r="H46" s="330">
        <v>5</v>
      </c>
      <c r="I46" s="333">
        <v>1</v>
      </c>
      <c r="J46" s="333" t="s">
        <v>64</v>
      </c>
      <c r="K46" s="333">
        <v>1</v>
      </c>
      <c r="L46" s="333" t="s">
        <v>64</v>
      </c>
      <c r="M46" s="333" t="s">
        <v>64</v>
      </c>
      <c r="N46" s="334" t="s">
        <v>64</v>
      </c>
      <c r="O46" s="335">
        <v>2</v>
      </c>
      <c r="P46" s="336" t="s">
        <v>64</v>
      </c>
      <c r="Q46" s="333" t="s">
        <v>64</v>
      </c>
      <c r="R46" s="333" t="s">
        <v>64</v>
      </c>
      <c r="S46" s="333" t="s">
        <v>64</v>
      </c>
      <c r="T46" s="337" t="s">
        <v>64</v>
      </c>
      <c r="U46" s="337" t="s">
        <v>64</v>
      </c>
      <c r="V46" s="333" t="s">
        <v>64</v>
      </c>
      <c r="W46" s="333" t="s">
        <v>64</v>
      </c>
      <c r="X46" s="333" t="s">
        <v>64</v>
      </c>
      <c r="Y46" s="333" t="s">
        <v>64</v>
      </c>
      <c r="Z46" s="333" t="s">
        <v>64</v>
      </c>
      <c r="AA46" s="333" t="s">
        <v>64</v>
      </c>
      <c r="AB46" s="333" t="s">
        <v>64</v>
      </c>
      <c r="AC46" s="333" t="s">
        <v>64</v>
      </c>
      <c r="AD46" s="333" t="s">
        <v>64</v>
      </c>
      <c r="AE46" s="333" t="s">
        <v>64</v>
      </c>
      <c r="AF46" s="333" t="s">
        <v>64</v>
      </c>
      <c r="AG46" s="333">
        <v>1</v>
      </c>
      <c r="AH46" s="333" t="s">
        <v>64</v>
      </c>
      <c r="AI46" s="333" t="s">
        <v>64</v>
      </c>
      <c r="AJ46" s="338" t="s">
        <v>64</v>
      </c>
      <c r="AK46" s="339" t="s">
        <v>64</v>
      </c>
    </row>
    <row r="47" spans="1:37" ht="12" customHeight="1">
      <c r="A47" s="340" t="s">
        <v>145</v>
      </c>
      <c r="B47" s="288">
        <v>3</v>
      </c>
      <c r="C47" s="296">
        <v>15</v>
      </c>
      <c r="D47" s="289">
        <v>538</v>
      </c>
      <c r="E47" s="291">
        <v>302</v>
      </c>
      <c r="F47" s="291">
        <v>458</v>
      </c>
      <c r="G47" s="290">
        <v>85.130111524163567</v>
      </c>
      <c r="H47" s="287">
        <v>313</v>
      </c>
      <c r="I47" s="291">
        <v>106</v>
      </c>
      <c r="J47" s="291">
        <v>32</v>
      </c>
      <c r="K47" s="291">
        <v>12</v>
      </c>
      <c r="L47" s="291" t="s">
        <v>64</v>
      </c>
      <c r="M47" s="291">
        <v>1</v>
      </c>
      <c r="N47" s="341">
        <v>20</v>
      </c>
      <c r="O47" s="292">
        <v>145</v>
      </c>
      <c r="P47" s="293" t="s">
        <v>64</v>
      </c>
      <c r="Q47" s="291" t="s">
        <v>64</v>
      </c>
      <c r="R47" s="291">
        <v>2</v>
      </c>
      <c r="S47" s="291" t="s">
        <v>64</v>
      </c>
      <c r="T47" s="291" t="s">
        <v>64</v>
      </c>
      <c r="U47" s="291">
        <v>1</v>
      </c>
      <c r="V47" s="291">
        <v>1</v>
      </c>
      <c r="W47" s="291">
        <v>2</v>
      </c>
      <c r="X47" s="291" t="s">
        <v>64</v>
      </c>
      <c r="Y47" s="291" t="s">
        <v>64</v>
      </c>
      <c r="Z47" s="291">
        <v>2</v>
      </c>
      <c r="AA47" s="291">
        <v>1</v>
      </c>
      <c r="AB47" s="291" t="s">
        <v>64</v>
      </c>
      <c r="AC47" s="291">
        <v>4</v>
      </c>
      <c r="AD47" s="291" t="s">
        <v>64</v>
      </c>
      <c r="AE47" s="291" t="s">
        <v>64</v>
      </c>
      <c r="AF47" s="291">
        <v>7</v>
      </c>
      <c r="AG47" s="291">
        <v>5</v>
      </c>
      <c r="AH47" s="291">
        <v>1</v>
      </c>
      <c r="AI47" s="291" t="s">
        <v>64</v>
      </c>
      <c r="AJ47" s="295">
        <v>7</v>
      </c>
      <c r="AK47" s="296" t="s">
        <v>64</v>
      </c>
    </row>
    <row r="48" spans="1:37" ht="12" customHeight="1">
      <c r="A48" s="342" t="s">
        <v>146</v>
      </c>
      <c r="B48" s="343" t="s">
        <v>64</v>
      </c>
      <c r="C48" s="344">
        <v>15</v>
      </c>
      <c r="D48" s="345">
        <v>532</v>
      </c>
      <c r="E48" s="346">
        <v>302</v>
      </c>
      <c r="F48" s="346">
        <v>452</v>
      </c>
      <c r="G48" s="347">
        <v>84.962406015037601</v>
      </c>
      <c r="H48" s="343">
        <v>308</v>
      </c>
      <c r="I48" s="346">
        <v>105</v>
      </c>
      <c r="J48" s="346">
        <v>32</v>
      </c>
      <c r="K48" s="346">
        <v>12</v>
      </c>
      <c r="L48" s="346" t="s">
        <v>64</v>
      </c>
      <c r="M48" s="346">
        <v>1</v>
      </c>
      <c r="N48" s="348">
        <v>20</v>
      </c>
      <c r="O48" s="349">
        <v>144</v>
      </c>
      <c r="P48" s="350" t="s">
        <v>64</v>
      </c>
      <c r="Q48" s="346" t="s">
        <v>64</v>
      </c>
      <c r="R48" s="346">
        <v>2</v>
      </c>
      <c r="S48" s="346" t="s">
        <v>64</v>
      </c>
      <c r="T48" s="351" t="s">
        <v>64</v>
      </c>
      <c r="U48" s="351">
        <v>1</v>
      </c>
      <c r="V48" s="346">
        <v>1</v>
      </c>
      <c r="W48" s="346">
        <v>2</v>
      </c>
      <c r="X48" s="346" t="s">
        <v>64</v>
      </c>
      <c r="Y48" s="346" t="s">
        <v>64</v>
      </c>
      <c r="Z48" s="346">
        <v>2</v>
      </c>
      <c r="AA48" s="346">
        <v>1</v>
      </c>
      <c r="AB48" s="346" t="s">
        <v>64</v>
      </c>
      <c r="AC48" s="346">
        <v>4</v>
      </c>
      <c r="AD48" s="346" t="s">
        <v>64</v>
      </c>
      <c r="AE48" s="346" t="s">
        <v>64</v>
      </c>
      <c r="AF48" s="346">
        <v>7</v>
      </c>
      <c r="AG48" s="346">
        <v>5</v>
      </c>
      <c r="AH48" s="346">
        <v>1</v>
      </c>
      <c r="AI48" s="346" t="s">
        <v>64</v>
      </c>
      <c r="AJ48" s="352">
        <v>7</v>
      </c>
      <c r="AK48" s="308" t="s">
        <v>64</v>
      </c>
    </row>
    <row r="49" spans="1:37" ht="12" customHeight="1">
      <c r="A49" s="329" t="s">
        <v>147</v>
      </c>
      <c r="B49" s="330">
        <v>3</v>
      </c>
      <c r="C49" s="331" t="s">
        <v>64</v>
      </c>
      <c r="D49" s="332">
        <v>6</v>
      </c>
      <c r="E49" s="333" t="s">
        <v>64</v>
      </c>
      <c r="F49" s="333">
        <v>6</v>
      </c>
      <c r="G49" s="347">
        <v>100</v>
      </c>
      <c r="H49" s="330">
        <v>5</v>
      </c>
      <c r="I49" s="333">
        <v>1</v>
      </c>
      <c r="J49" s="333" t="s">
        <v>64</v>
      </c>
      <c r="K49" s="333" t="s">
        <v>64</v>
      </c>
      <c r="L49" s="333" t="s">
        <v>64</v>
      </c>
      <c r="M49" s="333" t="s">
        <v>64</v>
      </c>
      <c r="N49" s="334" t="s">
        <v>64</v>
      </c>
      <c r="O49" s="335">
        <v>1</v>
      </c>
      <c r="P49" s="336" t="s">
        <v>64</v>
      </c>
      <c r="Q49" s="333" t="s">
        <v>64</v>
      </c>
      <c r="R49" s="333" t="s">
        <v>64</v>
      </c>
      <c r="S49" s="333" t="s">
        <v>64</v>
      </c>
      <c r="T49" s="337" t="s">
        <v>64</v>
      </c>
      <c r="U49" s="337" t="s">
        <v>64</v>
      </c>
      <c r="V49" s="333" t="s">
        <v>64</v>
      </c>
      <c r="W49" s="333" t="s">
        <v>64</v>
      </c>
      <c r="X49" s="333" t="s">
        <v>64</v>
      </c>
      <c r="Y49" s="333" t="s">
        <v>64</v>
      </c>
      <c r="Z49" s="333" t="s">
        <v>64</v>
      </c>
      <c r="AA49" s="333" t="s">
        <v>64</v>
      </c>
      <c r="AB49" s="333" t="s">
        <v>64</v>
      </c>
      <c r="AC49" s="333" t="s">
        <v>64</v>
      </c>
      <c r="AD49" s="333" t="s">
        <v>64</v>
      </c>
      <c r="AE49" s="333" t="s">
        <v>64</v>
      </c>
      <c r="AF49" s="333" t="s">
        <v>64</v>
      </c>
      <c r="AG49" s="333" t="s">
        <v>64</v>
      </c>
      <c r="AH49" s="333" t="s">
        <v>64</v>
      </c>
      <c r="AI49" s="333" t="s">
        <v>64</v>
      </c>
      <c r="AJ49" s="338" t="s">
        <v>64</v>
      </c>
      <c r="AK49" s="339" t="s">
        <v>64</v>
      </c>
    </row>
    <row r="50" spans="1:37" ht="12" customHeight="1">
      <c r="A50" s="367" t="s">
        <v>148</v>
      </c>
      <c r="B50" s="287">
        <v>6</v>
      </c>
      <c r="C50" s="288">
        <v>27</v>
      </c>
      <c r="D50" s="289">
        <v>679</v>
      </c>
      <c r="E50" s="291">
        <v>131</v>
      </c>
      <c r="F50" s="291">
        <v>647</v>
      </c>
      <c r="G50" s="290">
        <v>95.287187039764348</v>
      </c>
      <c r="H50" s="287">
        <v>479</v>
      </c>
      <c r="I50" s="291">
        <v>94</v>
      </c>
      <c r="J50" s="291">
        <v>32</v>
      </c>
      <c r="K50" s="291">
        <v>34</v>
      </c>
      <c r="L50" s="291">
        <v>1</v>
      </c>
      <c r="M50" s="291">
        <v>15</v>
      </c>
      <c r="N50" s="341">
        <v>16</v>
      </c>
      <c r="O50" s="292">
        <v>168</v>
      </c>
      <c r="P50" s="293" t="s">
        <v>64</v>
      </c>
      <c r="Q50" s="291">
        <v>1</v>
      </c>
      <c r="R50" s="291">
        <v>13</v>
      </c>
      <c r="S50" s="291">
        <v>3</v>
      </c>
      <c r="T50" s="291" t="s">
        <v>64</v>
      </c>
      <c r="U50" s="294">
        <v>1</v>
      </c>
      <c r="V50" s="291">
        <v>5</v>
      </c>
      <c r="W50" s="291">
        <v>1</v>
      </c>
      <c r="X50" s="291" t="s">
        <v>64</v>
      </c>
      <c r="Y50" s="291">
        <v>2</v>
      </c>
      <c r="Z50" s="291">
        <v>5</v>
      </c>
      <c r="AA50" s="291">
        <v>5</v>
      </c>
      <c r="AB50" s="291" t="s">
        <v>64</v>
      </c>
      <c r="AC50" s="291">
        <v>4</v>
      </c>
      <c r="AD50" s="291" t="s">
        <v>64</v>
      </c>
      <c r="AE50" s="291">
        <v>1</v>
      </c>
      <c r="AF50" s="291">
        <v>7</v>
      </c>
      <c r="AG50" s="291">
        <v>12</v>
      </c>
      <c r="AH50" s="291" t="s">
        <v>64</v>
      </c>
      <c r="AI50" s="291" t="s">
        <v>64</v>
      </c>
      <c r="AJ50" s="295">
        <v>6</v>
      </c>
      <c r="AK50" s="296" t="s">
        <v>64</v>
      </c>
    </row>
    <row r="51" spans="1:37" ht="12" customHeight="1">
      <c r="A51" s="342" t="s">
        <v>149</v>
      </c>
      <c r="B51" s="343" t="s">
        <v>64</v>
      </c>
      <c r="C51" s="344">
        <v>18</v>
      </c>
      <c r="D51" s="368">
        <v>604</v>
      </c>
      <c r="E51" s="351">
        <v>131</v>
      </c>
      <c r="F51" s="346">
        <v>584</v>
      </c>
      <c r="G51" s="369">
        <v>96.688741721854313</v>
      </c>
      <c r="H51" s="343">
        <v>430</v>
      </c>
      <c r="I51" s="346">
        <v>89</v>
      </c>
      <c r="J51" s="346">
        <v>27</v>
      </c>
      <c r="K51" s="346">
        <v>30</v>
      </c>
      <c r="L51" s="346">
        <v>1</v>
      </c>
      <c r="M51" s="346">
        <v>15</v>
      </c>
      <c r="N51" s="348">
        <v>15</v>
      </c>
      <c r="O51" s="349">
        <v>154</v>
      </c>
      <c r="P51" s="350" t="s">
        <v>64</v>
      </c>
      <c r="Q51" s="346" t="s">
        <v>64</v>
      </c>
      <c r="R51" s="346">
        <v>13</v>
      </c>
      <c r="S51" s="346">
        <v>3</v>
      </c>
      <c r="T51" s="351" t="s">
        <v>64</v>
      </c>
      <c r="U51" s="351">
        <v>1</v>
      </c>
      <c r="V51" s="346">
        <v>5</v>
      </c>
      <c r="W51" s="346">
        <v>1</v>
      </c>
      <c r="X51" s="346" t="s">
        <v>64</v>
      </c>
      <c r="Y51" s="346">
        <v>2</v>
      </c>
      <c r="Z51" s="346">
        <v>5</v>
      </c>
      <c r="AA51" s="346">
        <v>4</v>
      </c>
      <c r="AB51" s="346" t="s">
        <v>64</v>
      </c>
      <c r="AC51" s="346">
        <v>3</v>
      </c>
      <c r="AD51" s="346" t="s">
        <v>64</v>
      </c>
      <c r="AE51" s="346">
        <v>1</v>
      </c>
      <c r="AF51" s="346">
        <v>7</v>
      </c>
      <c r="AG51" s="346">
        <v>10</v>
      </c>
      <c r="AH51" s="346" t="s">
        <v>64</v>
      </c>
      <c r="AI51" s="346" t="s">
        <v>64</v>
      </c>
      <c r="AJ51" s="352">
        <v>6</v>
      </c>
      <c r="AK51" s="308" t="s">
        <v>64</v>
      </c>
    </row>
    <row r="52" spans="1:37" ht="12" customHeight="1">
      <c r="A52" s="320" t="s">
        <v>150</v>
      </c>
      <c r="B52" s="321">
        <v>6</v>
      </c>
      <c r="C52" s="322">
        <v>6</v>
      </c>
      <c r="D52" s="323">
        <v>59</v>
      </c>
      <c r="E52" s="324" t="s">
        <v>64</v>
      </c>
      <c r="F52" s="324">
        <v>47</v>
      </c>
      <c r="G52" s="369">
        <v>79.66101694915254</v>
      </c>
      <c r="H52" s="321">
        <v>34</v>
      </c>
      <c r="I52" s="324">
        <v>4</v>
      </c>
      <c r="J52" s="324">
        <v>4</v>
      </c>
      <c r="K52" s="324">
        <v>4</v>
      </c>
      <c r="L52" s="324" t="s">
        <v>64</v>
      </c>
      <c r="M52" s="324" t="s">
        <v>64</v>
      </c>
      <c r="N52" s="325">
        <v>1</v>
      </c>
      <c r="O52" s="304">
        <v>13</v>
      </c>
      <c r="P52" s="326" t="s">
        <v>64</v>
      </c>
      <c r="Q52" s="324">
        <v>1</v>
      </c>
      <c r="R52" s="324" t="s">
        <v>64</v>
      </c>
      <c r="S52" s="324" t="s">
        <v>64</v>
      </c>
      <c r="T52" s="327" t="s">
        <v>64</v>
      </c>
      <c r="U52" s="327" t="s">
        <v>64</v>
      </c>
      <c r="V52" s="324" t="s">
        <v>64</v>
      </c>
      <c r="W52" s="324" t="s">
        <v>64</v>
      </c>
      <c r="X52" s="324" t="s">
        <v>64</v>
      </c>
      <c r="Y52" s="324" t="s">
        <v>64</v>
      </c>
      <c r="Z52" s="324" t="s">
        <v>64</v>
      </c>
      <c r="AA52" s="324">
        <v>1</v>
      </c>
      <c r="AB52" s="324" t="s">
        <v>64</v>
      </c>
      <c r="AC52" s="324">
        <v>1</v>
      </c>
      <c r="AD52" s="324" t="s">
        <v>64</v>
      </c>
      <c r="AE52" s="324" t="s">
        <v>64</v>
      </c>
      <c r="AF52" s="324" t="s">
        <v>64</v>
      </c>
      <c r="AG52" s="324">
        <v>2</v>
      </c>
      <c r="AH52" s="324" t="s">
        <v>64</v>
      </c>
      <c r="AI52" s="324" t="s">
        <v>64</v>
      </c>
      <c r="AJ52" s="328" t="s">
        <v>64</v>
      </c>
      <c r="AK52" s="319" t="s">
        <v>64</v>
      </c>
    </row>
    <row r="53" spans="1:37" ht="12" customHeight="1">
      <c r="A53" s="370" t="s">
        <v>151</v>
      </c>
      <c r="B53" s="371" t="s">
        <v>64</v>
      </c>
      <c r="C53" s="372">
        <v>3</v>
      </c>
      <c r="D53" s="373">
        <v>16</v>
      </c>
      <c r="E53" s="374" t="s">
        <v>64</v>
      </c>
      <c r="F53" s="374">
        <v>16</v>
      </c>
      <c r="G53" s="375">
        <v>100</v>
      </c>
      <c r="H53" s="371">
        <v>15</v>
      </c>
      <c r="I53" s="374">
        <v>1</v>
      </c>
      <c r="J53" s="374">
        <v>1</v>
      </c>
      <c r="K53" s="374" t="s">
        <v>64</v>
      </c>
      <c r="L53" s="374" t="s">
        <v>64</v>
      </c>
      <c r="M53" s="374" t="s">
        <v>64</v>
      </c>
      <c r="N53" s="376" t="s">
        <v>64</v>
      </c>
      <c r="O53" s="335">
        <v>1</v>
      </c>
      <c r="P53" s="377" t="s">
        <v>64</v>
      </c>
      <c r="Q53" s="374" t="s">
        <v>64</v>
      </c>
      <c r="R53" s="374" t="s">
        <v>64</v>
      </c>
      <c r="S53" s="374" t="s">
        <v>64</v>
      </c>
      <c r="T53" s="378" t="s">
        <v>64</v>
      </c>
      <c r="U53" s="378" t="s">
        <v>64</v>
      </c>
      <c r="V53" s="374" t="s">
        <v>64</v>
      </c>
      <c r="W53" s="374" t="s">
        <v>64</v>
      </c>
      <c r="X53" s="374" t="s">
        <v>64</v>
      </c>
      <c r="Y53" s="374" t="s">
        <v>64</v>
      </c>
      <c r="Z53" s="374" t="s">
        <v>64</v>
      </c>
      <c r="AA53" s="374" t="s">
        <v>64</v>
      </c>
      <c r="AB53" s="374" t="s">
        <v>64</v>
      </c>
      <c r="AC53" s="374" t="s">
        <v>64</v>
      </c>
      <c r="AD53" s="374" t="s">
        <v>64</v>
      </c>
      <c r="AE53" s="374" t="s">
        <v>64</v>
      </c>
      <c r="AF53" s="374" t="s">
        <v>64</v>
      </c>
      <c r="AG53" s="374" t="s">
        <v>64</v>
      </c>
      <c r="AH53" s="374" t="s">
        <v>64</v>
      </c>
      <c r="AI53" s="374" t="s">
        <v>64</v>
      </c>
      <c r="AJ53" s="379" t="s">
        <v>64</v>
      </c>
      <c r="AK53" s="380" t="s">
        <v>64</v>
      </c>
    </row>
    <row r="54" spans="1:37" s="381" customFormat="1" ht="12" customHeight="1">
      <c r="A54" s="32"/>
      <c r="D54" s="382"/>
      <c r="T54" s="383"/>
      <c r="U54" s="383"/>
      <c r="AJ54" s="383"/>
    </row>
  </sheetData>
  <mergeCells count="7">
    <mergeCell ref="A3:A6"/>
    <mergeCell ref="B3:C3"/>
    <mergeCell ref="H3:O3"/>
    <mergeCell ref="P3:AK3"/>
    <mergeCell ref="B4:B6"/>
    <mergeCell ref="C4:C6"/>
    <mergeCell ref="I4:N4"/>
  </mergeCells>
  <phoneticPr fontId="5"/>
  <pageMargins left="0.6692913385826772" right="0.6692913385826772" top="0.94488188976377963" bottom="0.70866141732283472" header="0" footer="0"/>
  <pageSetup paperSize="9" orientation="portrait" r:id="rId1"/>
  <colBreaks count="1" manualBreakCount="1">
    <brk id="15" max="1048575" man="1"/>
  </colBreak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EF8949-D2FB-454B-919B-299F0EBB1074}">
  <dimension ref="A1:Z55"/>
  <sheetViews>
    <sheetView zoomScaleNormal="100" zoomScaleSheetLayoutView="100" zoomScalePageLayoutView="68" workbookViewId="0">
      <pane xSplit="1" ySplit="6" topLeftCell="B7" activePane="bottomRight" state="frozen"/>
      <selection pane="topRight" activeCell="C1" sqref="C1"/>
      <selection pane="bottomLeft" activeCell="A7" sqref="A7"/>
      <selection pane="bottomRight"/>
    </sheetView>
  </sheetViews>
  <sheetFormatPr defaultColWidth="7.75" defaultRowHeight="12"/>
  <cols>
    <col min="1" max="1" width="9.875" style="2183" customWidth="1"/>
    <col min="2" max="2" width="7.375" style="1826" customWidth="1"/>
    <col min="3" max="3" width="7.25" style="2179" customWidth="1"/>
    <col min="4" max="4" width="6.375" style="2180" customWidth="1"/>
    <col min="5" max="5" width="5.25" style="2180" bestFit="1" customWidth="1"/>
    <col min="6" max="6" width="4.75" style="2180" customWidth="1"/>
    <col min="7" max="9" width="6.375" style="2180" customWidth="1"/>
    <col min="10" max="10" width="7.25" style="2179" customWidth="1"/>
    <col min="11" max="11" width="6.375" style="2179" customWidth="1"/>
    <col min="12" max="12" width="5" style="2179" customWidth="1"/>
    <col min="13" max="13" width="4.5" style="2179" customWidth="1"/>
    <col min="14" max="14" width="6.375" style="2179" customWidth="1"/>
    <col min="15" max="15" width="6.375" style="2180" customWidth="1"/>
    <col min="16" max="16" width="5.5" style="2180" customWidth="1"/>
    <col min="17" max="17" width="7.25" style="2179" customWidth="1"/>
    <col min="18" max="18" width="6.375" style="2180" customWidth="1"/>
    <col min="19" max="19" width="5" style="2180" customWidth="1"/>
    <col min="20" max="20" width="4.625" style="2180" customWidth="1"/>
    <col min="21" max="22" width="6.375" style="2180" customWidth="1"/>
    <col min="23" max="23" width="6.625" style="2180" customWidth="1"/>
    <col min="24" max="16384" width="7.75" style="2180"/>
  </cols>
  <sheetData>
    <row r="1" spans="1:26" ht="15.75" customHeight="1">
      <c r="W1" s="1209" t="s">
        <v>697</v>
      </c>
      <c r="Z1" s="2181"/>
    </row>
    <row r="2" spans="1:26" s="2183" customFormat="1" ht="15" customHeight="1">
      <c r="A2" s="2178"/>
      <c r="B2" s="2182" t="s">
        <v>698</v>
      </c>
      <c r="D2" s="2182"/>
      <c r="F2" s="2184"/>
      <c r="G2" s="2185"/>
      <c r="J2" s="2186"/>
      <c r="K2" s="2186"/>
      <c r="L2" s="2186"/>
      <c r="M2" s="2187"/>
      <c r="N2" s="2186"/>
      <c r="Q2" s="2186"/>
      <c r="T2" s="2184"/>
      <c r="W2" s="2188"/>
    </row>
    <row r="3" spans="1:26" s="1356" customFormat="1" ht="15" customHeight="1">
      <c r="A3" s="2471"/>
      <c r="B3" s="2472"/>
      <c r="C3" s="2473" t="s">
        <v>699</v>
      </c>
      <c r="D3" s="2474"/>
      <c r="E3" s="2475"/>
      <c r="F3" s="2475"/>
      <c r="G3" s="2474"/>
      <c r="H3" s="2475"/>
      <c r="I3" s="2476"/>
      <c r="J3" s="2477"/>
      <c r="K3" s="2478"/>
      <c r="L3" s="2479"/>
      <c r="M3" s="2479"/>
      <c r="N3" s="2480"/>
      <c r="O3" s="2475"/>
      <c r="P3" s="2476"/>
      <c r="Q3" s="2477"/>
      <c r="R3" s="2474"/>
      <c r="S3" s="2475"/>
      <c r="T3" s="2475"/>
      <c r="U3" s="2474"/>
      <c r="V3" s="2475"/>
      <c r="W3" s="2481"/>
    </row>
    <row r="4" spans="1:26" s="1356" customFormat="1" ht="12" customHeight="1">
      <c r="A4" s="2482"/>
      <c r="B4" s="2483"/>
      <c r="C4" s="2484"/>
      <c r="D4" s="2485"/>
      <c r="E4" s="2176"/>
      <c r="F4" s="2176"/>
      <c r="G4" s="2486" t="s">
        <v>660</v>
      </c>
      <c r="H4" s="2176"/>
      <c r="I4" s="2487" t="s">
        <v>661</v>
      </c>
      <c r="J4" s="2488"/>
      <c r="K4" s="2489"/>
      <c r="L4" s="2490"/>
      <c r="M4" s="2490"/>
      <c r="N4" s="1589" t="s">
        <v>662</v>
      </c>
      <c r="O4" s="2176"/>
      <c r="P4" s="2487" t="s">
        <v>663</v>
      </c>
      <c r="Q4" s="2488"/>
      <c r="R4" s="2485"/>
      <c r="S4" s="2176"/>
      <c r="T4" s="2176"/>
      <c r="U4" s="2486" t="s">
        <v>662</v>
      </c>
      <c r="V4" s="2176"/>
      <c r="W4" s="2491" t="s">
        <v>664</v>
      </c>
    </row>
    <row r="5" spans="1:26" s="2223" customFormat="1" ht="26.25" customHeight="1">
      <c r="A5" s="2212" t="s">
        <v>468</v>
      </c>
      <c r="B5" s="2213" t="s">
        <v>52</v>
      </c>
      <c r="C5" s="2214" t="s">
        <v>665</v>
      </c>
      <c r="D5" s="2215" t="s">
        <v>609</v>
      </c>
      <c r="E5" s="2216" t="s">
        <v>601</v>
      </c>
      <c r="F5" s="2217" t="s">
        <v>475</v>
      </c>
      <c r="G5" s="1693" t="s">
        <v>495</v>
      </c>
      <c r="H5" s="2218" t="s">
        <v>609</v>
      </c>
      <c r="I5" s="2492" t="s">
        <v>602</v>
      </c>
      <c r="J5" s="2219" t="s">
        <v>666</v>
      </c>
      <c r="K5" s="2215" t="s">
        <v>609</v>
      </c>
      <c r="L5" s="2216" t="s">
        <v>602</v>
      </c>
      <c r="M5" s="2492" t="s">
        <v>475</v>
      </c>
      <c r="N5" s="2493" t="s">
        <v>495</v>
      </c>
      <c r="O5" s="2220" t="s">
        <v>609</v>
      </c>
      <c r="P5" s="2492" t="s">
        <v>602</v>
      </c>
      <c r="Q5" s="2219" t="s">
        <v>667</v>
      </c>
      <c r="R5" s="2215" t="s">
        <v>609</v>
      </c>
      <c r="S5" s="2216" t="s">
        <v>602</v>
      </c>
      <c r="T5" s="2217" t="s">
        <v>475</v>
      </c>
      <c r="U5" s="2494" t="s">
        <v>495</v>
      </c>
      <c r="V5" s="2221" t="s">
        <v>609</v>
      </c>
      <c r="W5" s="2516" t="s">
        <v>602</v>
      </c>
    </row>
    <row r="6" spans="1:26" s="2183" customFormat="1" ht="14.25" customHeight="1">
      <c r="A6" s="2496" t="s">
        <v>668</v>
      </c>
      <c r="B6" s="2289">
        <v>13020</v>
      </c>
      <c r="C6" s="2497">
        <v>2624</v>
      </c>
      <c r="D6" s="2498">
        <v>2566</v>
      </c>
      <c r="E6" s="2499">
        <v>54</v>
      </c>
      <c r="F6" s="2500">
        <v>4</v>
      </c>
      <c r="G6" s="2501">
        <v>2620</v>
      </c>
      <c r="H6" s="1491">
        <v>97.938931297709914</v>
      </c>
      <c r="I6" s="1546">
        <v>2.0610687022900764</v>
      </c>
      <c r="J6" s="2502">
        <v>4176</v>
      </c>
      <c r="K6" s="2498">
        <v>4085</v>
      </c>
      <c r="L6" s="2499">
        <v>81</v>
      </c>
      <c r="M6" s="2503">
        <v>10</v>
      </c>
      <c r="N6" s="2502">
        <v>4166</v>
      </c>
      <c r="O6" s="2504">
        <v>98.055688910225641</v>
      </c>
      <c r="P6" s="1546">
        <v>1.9443110897743638</v>
      </c>
      <c r="Q6" s="2502">
        <v>4139</v>
      </c>
      <c r="R6" s="2498">
        <v>4034</v>
      </c>
      <c r="S6" s="2499">
        <v>94</v>
      </c>
      <c r="T6" s="2500">
        <v>11</v>
      </c>
      <c r="U6" s="2502">
        <v>4128</v>
      </c>
      <c r="V6" s="2505">
        <v>97.722868217054256</v>
      </c>
      <c r="W6" s="2506">
        <v>2.2771317829457365</v>
      </c>
    </row>
    <row r="7" spans="1:26" s="2183" customFormat="1" ht="12.75" customHeight="1">
      <c r="A7" s="2507" t="s">
        <v>479</v>
      </c>
      <c r="B7" s="2289">
        <v>934</v>
      </c>
      <c r="C7" s="2226">
        <v>150</v>
      </c>
      <c r="D7" s="2227">
        <v>146</v>
      </c>
      <c r="E7" s="2228">
        <v>3</v>
      </c>
      <c r="F7" s="2233">
        <v>1</v>
      </c>
      <c r="G7" s="2508">
        <v>149</v>
      </c>
      <c r="H7" s="2509">
        <v>97.986577181208062</v>
      </c>
      <c r="I7" s="2231">
        <v>2.0134228187919461</v>
      </c>
      <c r="J7" s="2232">
        <v>437</v>
      </c>
      <c r="K7" s="2227">
        <v>427</v>
      </c>
      <c r="L7" s="2228">
        <v>8</v>
      </c>
      <c r="M7" s="2233">
        <v>2</v>
      </c>
      <c r="N7" s="2232">
        <v>435</v>
      </c>
      <c r="O7" s="2235">
        <v>98.160919540229884</v>
      </c>
      <c r="P7" s="2231">
        <v>1.8390804597701149</v>
      </c>
      <c r="Q7" s="2232">
        <v>183</v>
      </c>
      <c r="R7" s="2227">
        <v>180</v>
      </c>
      <c r="S7" s="2228">
        <v>3</v>
      </c>
      <c r="T7" s="2511">
        <v>0</v>
      </c>
      <c r="U7" s="2232">
        <v>183</v>
      </c>
      <c r="V7" s="2235">
        <v>98.360655737704917</v>
      </c>
      <c r="W7" s="2236">
        <v>1.639344262295082</v>
      </c>
    </row>
    <row r="8" spans="1:26" s="2264" customFormat="1" ht="12.75" customHeight="1">
      <c r="A8" s="2251" t="s">
        <v>107</v>
      </c>
      <c r="B8" s="2252">
        <v>33</v>
      </c>
      <c r="C8" s="2253">
        <v>10</v>
      </c>
      <c r="D8" s="2254">
        <v>10</v>
      </c>
      <c r="E8" s="2255">
        <v>0</v>
      </c>
      <c r="F8" s="2256">
        <v>0</v>
      </c>
      <c r="G8" s="2257">
        <v>10</v>
      </c>
      <c r="H8" s="2258">
        <v>100</v>
      </c>
      <c r="I8" s="2259">
        <v>0</v>
      </c>
      <c r="J8" s="2260">
        <v>9</v>
      </c>
      <c r="K8" s="2254">
        <v>9</v>
      </c>
      <c r="L8" s="2255">
        <v>0</v>
      </c>
      <c r="M8" s="2261">
        <v>0</v>
      </c>
      <c r="N8" s="2262">
        <v>9</v>
      </c>
      <c r="O8" s="2263">
        <v>100</v>
      </c>
      <c r="P8" s="2259">
        <v>0</v>
      </c>
      <c r="Q8" s="2262">
        <v>7</v>
      </c>
      <c r="R8" s="2254">
        <v>7</v>
      </c>
      <c r="S8" s="2255">
        <v>0</v>
      </c>
      <c r="T8" s="2256">
        <v>0</v>
      </c>
      <c r="U8" s="2262">
        <v>7</v>
      </c>
      <c r="V8" s="2263">
        <v>100</v>
      </c>
      <c r="W8" s="2259">
        <v>0</v>
      </c>
    </row>
    <row r="9" spans="1:26" s="2264" customFormat="1" ht="12.75" customHeight="1">
      <c r="A9" s="2265" t="s">
        <v>108</v>
      </c>
      <c r="B9" s="2266">
        <v>20</v>
      </c>
      <c r="C9" s="2267">
        <v>7</v>
      </c>
      <c r="D9" s="2268">
        <v>7</v>
      </c>
      <c r="E9" s="2269">
        <v>0</v>
      </c>
      <c r="F9" s="2270">
        <v>0</v>
      </c>
      <c r="G9" s="2271">
        <v>7</v>
      </c>
      <c r="H9" s="2272">
        <v>100</v>
      </c>
      <c r="I9" s="2259">
        <v>0</v>
      </c>
      <c r="J9" s="2273">
        <v>3</v>
      </c>
      <c r="K9" s="2268">
        <v>3</v>
      </c>
      <c r="L9" s="2269">
        <v>0</v>
      </c>
      <c r="M9" s="2274">
        <v>0</v>
      </c>
      <c r="N9" s="2273">
        <v>3</v>
      </c>
      <c r="O9" s="2275">
        <v>100</v>
      </c>
      <c r="P9" s="2259">
        <v>0</v>
      </c>
      <c r="Q9" s="2273">
        <v>5</v>
      </c>
      <c r="R9" s="2268">
        <v>5</v>
      </c>
      <c r="S9" s="2269">
        <v>0</v>
      </c>
      <c r="T9" s="2270">
        <v>0</v>
      </c>
      <c r="U9" s="2273">
        <v>5</v>
      </c>
      <c r="V9" s="2275">
        <v>100</v>
      </c>
      <c r="W9" s="2259">
        <v>0</v>
      </c>
    </row>
    <row r="10" spans="1:26" s="2264" customFormat="1" ht="12.75" customHeight="1">
      <c r="A10" s="2265" t="s">
        <v>109</v>
      </c>
      <c r="B10" s="2266">
        <v>18</v>
      </c>
      <c r="C10" s="2267">
        <v>6</v>
      </c>
      <c r="D10" s="2268">
        <v>6</v>
      </c>
      <c r="E10" s="2269">
        <v>0</v>
      </c>
      <c r="F10" s="2270">
        <v>0</v>
      </c>
      <c r="G10" s="2271">
        <v>6</v>
      </c>
      <c r="H10" s="2272">
        <v>100</v>
      </c>
      <c r="I10" s="2259">
        <v>0</v>
      </c>
      <c r="J10" s="2273">
        <v>8</v>
      </c>
      <c r="K10" s="2268">
        <v>8</v>
      </c>
      <c r="L10" s="2269">
        <v>0</v>
      </c>
      <c r="M10" s="2274">
        <v>0</v>
      </c>
      <c r="N10" s="2273">
        <v>8</v>
      </c>
      <c r="O10" s="2275">
        <v>100</v>
      </c>
      <c r="P10" s="2259">
        <v>0</v>
      </c>
      <c r="Q10" s="2273">
        <v>2</v>
      </c>
      <c r="R10" s="2268">
        <v>2</v>
      </c>
      <c r="S10" s="2269">
        <v>0</v>
      </c>
      <c r="T10" s="2270">
        <v>0</v>
      </c>
      <c r="U10" s="2273">
        <v>2</v>
      </c>
      <c r="V10" s="2275">
        <v>100</v>
      </c>
      <c r="W10" s="2259">
        <v>0</v>
      </c>
    </row>
    <row r="11" spans="1:26" s="2264" customFormat="1" ht="12.75" customHeight="1">
      <c r="A11" s="2265" t="s">
        <v>110</v>
      </c>
      <c r="B11" s="2266">
        <v>68</v>
      </c>
      <c r="C11" s="2267">
        <v>13</v>
      </c>
      <c r="D11" s="2268">
        <v>13</v>
      </c>
      <c r="E11" s="2269">
        <v>0</v>
      </c>
      <c r="F11" s="2270">
        <v>0</v>
      </c>
      <c r="G11" s="2271">
        <v>13</v>
      </c>
      <c r="H11" s="2272">
        <v>100</v>
      </c>
      <c r="I11" s="2259">
        <v>0</v>
      </c>
      <c r="J11" s="2273">
        <v>31</v>
      </c>
      <c r="K11" s="2268">
        <v>30</v>
      </c>
      <c r="L11" s="2269">
        <v>1</v>
      </c>
      <c r="M11" s="2274">
        <v>0</v>
      </c>
      <c r="N11" s="2273">
        <v>31</v>
      </c>
      <c r="O11" s="2275">
        <v>96.774193548387103</v>
      </c>
      <c r="P11" s="2259">
        <v>3.225806451612903</v>
      </c>
      <c r="Q11" s="2273">
        <v>18</v>
      </c>
      <c r="R11" s="2268">
        <v>18</v>
      </c>
      <c r="S11" s="2269">
        <v>0</v>
      </c>
      <c r="T11" s="2270">
        <v>0</v>
      </c>
      <c r="U11" s="2273">
        <v>18</v>
      </c>
      <c r="V11" s="2275">
        <v>100</v>
      </c>
      <c r="W11" s="2259">
        <v>0</v>
      </c>
    </row>
    <row r="12" spans="1:26" s="2264" customFormat="1" ht="12.75" customHeight="1">
      <c r="A12" s="2265" t="s">
        <v>111</v>
      </c>
      <c r="B12" s="2266">
        <v>93</v>
      </c>
      <c r="C12" s="2267">
        <v>20</v>
      </c>
      <c r="D12" s="2268">
        <v>20</v>
      </c>
      <c r="E12" s="2269">
        <v>0</v>
      </c>
      <c r="F12" s="2270">
        <v>0</v>
      </c>
      <c r="G12" s="2271">
        <v>20</v>
      </c>
      <c r="H12" s="2272">
        <v>100</v>
      </c>
      <c r="I12" s="2259">
        <v>0</v>
      </c>
      <c r="J12" s="2273">
        <v>43</v>
      </c>
      <c r="K12" s="2268">
        <v>42</v>
      </c>
      <c r="L12" s="2269">
        <v>1</v>
      </c>
      <c r="M12" s="2274">
        <v>0</v>
      </c>
      <c r="N12" s="2273">
        <v>43</v>
      </c>
      <c r="O12" s="2275">
        <v>97.674418604651152</v>
      </c>
      <c r="P12" s="2259">
        <v>2.3255813953488373</v>
      </c>
      <c r="Q12" s="2273">
        <v>21</v>
      </c>
      <c r="R12" s="2268">
        <v>21</v>
      </c>
      <c r="S12" s="2269">
        <v>0</v>
      </c>
      <c r="T12" s="2270">
        <v>0</v>
      </c>
      <c r="U12" s="2273">
        <v>21</v>
      </c>
      <c r="V12" s="2275">
        <v>100</v>
      </c>
      <c r="W12" s="2259">
        <v>0</v>
      </c>
    </row>
    <row r="13" spans="1:26" s="2264" customFormat="1" ht="12.75" customHeight="1">
      <c r="A13" s="2265" t="s">
        <v>448</v>
      </c>
      <c r="B13" s="2266">
        <v>631</v>
      </c>
      <c r="C13" s="2267">
        <v>90</v>
      </c>
      <c r="D13" s="2268">
        <v>86</v>
      </c>
      <c r="E13" s="2269">
        <v>3</v>
      </c>
      <c r="F13" s="2270">
        <v>1</v>
      </c>
      <c r="G13" s="2271">
        <v>89</v>
      </c>
      <c r="H13" s="2272">
        <v>96.629213483146074</v>
      </c>
      <c r="I13" s="2259">
        <v>3.3707865168539324</v>
      </c>
      <c r="J13" s="2273">
        <v>332</v>
      </c>
      <c r="K13" s="2268">
        <v>324</v>
      </c>
      <c r="L13" s="2269">
        <v>6</v>
      </c>
      <c r="M13" s="2274">
        <v>2</v>
      </c>
      <c r="N13" s="2273">
        <v>330</v>
      </c>
      <c r="O13" s="2275">
        <v>98.181818181818187</v>
      </c>
      <c r="P13" s="2259">
        <v>1.8181818181818181</v>
      </c>
      <c r="Q13" s="2273">
        <v>114</v>
      </c>
      <c r="R13" s="2268">
        <v>111</v>
      </c>
      <c r="S13" s="2269">
        <v>3</v>
      </c>
      <c r="T13" s="2270">
        <v>0</v>
      </c>
      <c r="U13" s="2273">
        <v>114</v>
      </c>
      <c r="V13" s="2275">
        <v>97.368421052631575</v>
      </c>
      <c r="W13" s="2259">
        <v>2.6315789473684208</v>
      </c>
    </row>
    <row r="14" spans="1:26" s="2264" customFormat="1" ht="12.75" customHeight="1">
      <c r="A14" s="2265" t="s">
        <v>113</v>
      </c>
      <c r="B14" s="2266">
        <v>44</v>
      </c>
      <c r="C14" s="2267">
        <v>1</v>
      </c>
      <c r="D14" s="2268">
        <v>1</v>
      </c>
      <c r="E14" s="2269">
        <v>0</v>
      </c>
      <c r="F14" s="2270">
        <v>0</v>
      </c>
      <c r="G14" s="2271">
        <v>1</v>
      </c>
      <c r="H14" s="2272">
        <v>100</v>
      </c>
      <c r="I14" s="2259">
        <v>0</v>
      </c>
      <c r="J14" s="2273">
        <v>1</v>
      </c>
      <c r="K14" s="2268">
        <v>1</v>
      </c>
      <c r="L14" s="2269">
        <v>0</v>
      </c>
      <c r="M14" s="2274">
        <v>0</v>
      </c>
      <c r="N14" s="2273">
        <v>1</v>
      </c>
      <c r="O14" s="2275">
        <v>100</v>
      </c>
      <c r="P14" s="2259">
        <v>0</v>
      </c>
      <c r="Q14" s="2273">
        <v>7</v>
      </c>
      <c r="R14" s="2268">
        <v>7</v>
      </c>
      <c r="S14" s="2269">
        <v>0</v>
      </c>
      <c r="T14" s="2270">
        <v>0</v>
      </c>
      <c r="U14" s="2273">
        <v>7</v>
      </c>
      <c r="V14" s="2275">
        <v>100</v>
      </c>
      <c r="W14" s="2259">
        <v>0</v>
      </c>
    </row>
    <row r="15" spans="1:26" s="2264" customFormat="1" ht="12.75" customHeight="1">
      <c r="A15" s="2265" t="s">
        <v>114</v>
      </c>
      <c r="B15" s="2266">
        <v>9</v>
      </c>
      <c r="C15" s="2267">
        <v>1</v>
      </c>
      <c r="D15" s="2268">
        <v>1</v>
      </c>
      <c r="E15" s="2269">
        <v>0</v>
      </c>
      <c r="F15" s="2270">
        <v>0</v>
      </c>
      <c r="G15" s="2271">
        <v>1</v>
      </c>
      <c r="H15" s="2272">
        <v>100</v>
      </c>
      <c r="I15" s="2259">
        <v>0</v>
      </c>
      <c r="J15" s="2273">
        <v>3</v>
      </c>
      <c r="K15" s="2268">
        <v>3</v>
      </c>
      <c r="L15" s="2269">
        <v>0</v>
      </c>
      <c r="M15" s="2274">
        <v>0</v>
      </c>
      <c r="N15" s="2273">
        <v>3</v>
      </c>
      <c r="O15" s="2275">
        <v>100</v>
      </c>
      <c r="P15" s="2259">
        <v>0</v>
      </c>
      <c r="Q15" s="2273">
        <v>3</v>
      </c>
      <c r="R15" s="2268">
        <v>3</v>
      </c>
      <c r="S15" s="2269">
        <v>0</v>
      </c>
      <c r="T15" s="2270">
        <v>0</v>
      </c>
      <c r="U15" s="2273">
        <v>3</v>
      </c>
      <c r="V15" s="2275">
        <v>100</v>
      </c>
      <c r="W15" s="2259">
        <v>0</v>
      </c>
    </row>
    <row r="16" spans="1:26" s="2264" customFormat="1" ht="12.75" customHeight="1">
      <c r="A16" s="2276" t="s">
        <v>115</v>
      </c>
      <c r="B16" s="2277">
        <v>18</v>
      </c>
      <c r="C16" s="2278">
        <v>2</v>
      </c>
      <c r="D16" s="2279">
        <v>2</v>
      </c>
      <c r="E16" s="2280">
        <v>0</v>
      </c>
      <c r="F16" s="2281">
        <v>0</v>
      </c>
      <c r="G16" s="2282">
        <v>2</v>
      </c>
      <c r="H16" s="2283">
        <v>100</v>
      </c>
      <c r="I16" s="2259">
        <v>0</v>
      </c>
      <c r="J16" s="2284">
        <v>7</v>
      </c>
      <c r="K16" s="2279">
        <v>7</v>
      </c>
      <c r="L16" s="2280">
        <v>0</v>
      </c>
      <c r="M16" s="2285">
        <v>0</v>
      </c>
      <c r="N16" s="2284">
        <v>7</v>
      </c>
      <c r="O16" s="2286">
        <v>100</v>
      </c>
      <c r="P16" s="2259">
        <v>0</v>
      </c>
      <c r="Q16" s="2284">
        <v>6</v>
      </c>
      <c r="R16" s="2279">
        <v>6</v>
      </c>
      <c r="S16" s="2280">
        <v>0</v>
      </c>
      <c r="T16" s="2281">
        <v>0</v>
      </c>
      <c r="U16" s="2284">
        <v>6</v>
      </c>
      <c r="V16" s="2286">
        <v>100</v>
      </c>
      <c r="W16" s="2287">
        <v>0</v>
      </c>
    </row>
    <row r="17" spans="1:23" s="2264" customFormat="1" ht="12.75" customHeight="1">
      <c r="A17" s="2288" t="s">
        <v>516</v>
      </c>
      <c r="B17" s="2289">
        <v>5019</v>
      </c>
      <c r="C17" s="2290">
        <v>2153</v>
      </c>
      <c r="D17" s="2291">
        <v>2111</v>
      </c>
      <c r="E17" s="2292">
        <v>39</v>
      </c>
      <c r="F17" s="2293">
        <v>3</v>
      </c>
      <c r="G17" s="2294">
        <v>2150</v>
      </c>
      <c r="H17" s="2295">
        <v>98.186046511627907</v>
      </c>
      <c r="I17" s="2296">
        <v>1.8139534883720929</v>
      </c>
      <c r="J17" s="2297">
        <v>1784</v>
      </c>
      <c r="K17" s="2291">
        <v>1739</v>
      </c>
      <c r="L17" s="2292">
        <v>41</v>
      </c>
      <c r="M17" s="2298">
        <v>4</v>
      </c>
      <c r="N17" s="2297">
        <v>1780</v>
      </c>
      <c r="O17" s="2299">
        <v>97.696629213483149</v>
      </c>
      <c r="P17" s="2296">
        <v>2.303370786516854</v>
      </c>
      <c r="Q17" s="2297">
        <v>583</v>
      </c>
      <c r="R17" s="2291">
        <v>567</v>
      </c>
      <c r="S17" s="2292">
        <v>15</v>
      </c>
      <c r="T17" s="2293">
        <v>1</v>
      </c>
      <c r="U17" s="2297">
        <v>582</v>
      </c>
      <c r="V17" s="2299">
        <v>97.422680412371136</v>
      </c>
      <c r="W17" s="2250">
        <v>2.5773195876288657</v>
      </c>
    </row>
    <row r="18" spans="1:23" s="2264" customFormat="1" ht="12.75" customHeight="1">
      <c r="A18" s="2251" t="s">
        <v>117</v>
      </c>
      <c r="B18" s="2252">
        <v>102</v>
      </c>
      <c r="C18" s="2253">
        <v>33</v>
      </c>
      <c r="D18" s="2254">
        <v>33</v>
      </c>
      <c r="E18" s="2255">
        <v>0</v>
      </c>
      <c r="F18" s="2256">
        <v>0</v>
      </c>
      <c r="G18" s="2257">
        <v>33</v>
      </c>
      <c r="H18" s="2300">
        <v>100</v>
      </c>
      <c r="I18" s="2259">
        <v>0</v>
      </c>
      <c r="J18" s="2262">
        <v>40</v>
      </c>
      <c r="K18" s="2254">
        <v>40</v>
      </c>
      <c r="L18" s="2255">
        <v>0</v>
      </c>
      <c r="M18" s="2261">
        <v>0</v>
      </c>
      <c r="N18" s="2262">
        <v>40</v>
      </c>
      <c r="O18" s="2263">
        <v>100</v>
      </c>
      <c r="P18" s="2259">
        <v>0</v>
      </c>
      <c r="Q18" s="2262">
        <v>16</v>
      </c>
      <c r="R18" s="2254">
        <v>15</v>
      </c>
      <c r="S18" s="2255">
        <v>1</v>
      </c>
      <c r="T18" s="2256">
        <v>0</v>
      </c>
      <c r="U18" s="2262">
        <v>16</v>
      </c>
      <c r="V18" s="2263">
        <v>93.75</v>
      </c>
      <c r="W18" s="2259">
        <v>6.25</v>
      </c>
    </row>
    <row r="19" spans="1:23" s="2264" customFormat="1" ht="12.75" customHeight="1">
      <c r="A19" s="2265" t="s">
        <v>118</v>
      </c>
      <c r="B19" s="2266">
        <v>68</v>
      </c>
      <c r="C19" s="2267">
        <v>16</v>
      </c>
      <c r="D19" s="2268">
        <v>16</v>
      </c>
      <c r="E19" s="2269">
        <v>0</v>
      </c>
      <c r="F19" s="2270">
        <v>0</v>
      </c>
      <c r="G19" s="2271">
        <v>16</v>
      </c>
      <c r="H19" s="2272">
        <v>100</v>
      </c>
      <c r="I19" s="2259">
        <v>0</v>
      </c>
      <c r="J19" s="2273">
        <v>12</v>
      </c>
      <c r="K19" s="2268">
        <v>12</v>
      </c>
      <c r="L19" s="2269">
        <v>0</v>
      </c>
      <c r="M19" s="2274">
        <v>0</v>
      </c>
      <c r="N19" s="2273">
        <v>12</v>
      </c>
      <c r="O19" s="2275">
        <v>100</v>
      </c>
      <c r="P19" s="2259">
        <v>0</v>
      </c>
      <c r="Q19" s="2273">
        <v>22</v>
      </c>
      <c r="R19" s="2268">
        <v>21</v>
      </c>
      <c r="S19" s="2269">
        <v>1</v>
      </c>
      <c r="T19" s="2270">
        <v>0</v>
      </c>
      <c r="U19" s="2273">
        <v>22</v>
      </c>
      <c r="V19" s="2275">
        <v>95.454545454545453</v>
      </c>
      <c r="W19" s="2301">
        <v>4.5454545454545459</v>
      </c>
    </row>
    <row r="20" spans="1:23" s="2264" customFormat="1" ht="12.75" customHeight="1">
      <c r="A20" s="2265" t="s">
        <v>669</v>
      </c>
      <c r="B20" s="2266">
        <v>146</v>
      </c>
      <c r="C20" s="2267">
        <v>24</v>
      </c>
      <c r="D20" s="2268">
        <v>23</v>
      </c>
      <c r="E20" s="2269">
        <v>1</v>
      </c>
      <c r="F20" s="2270">
        <v>0</v>
      </c>
      <c r="G20" s="2271">
        <v>24</v>
      </c>
      <c r="H20" s="2272">
        <v>95.833333333333343</v>
      </c>
      <c r="I20" s="2259">
        <v>4.1666666666666661</v>
      </c>
      <c r="J20" s="2273">
        <v>48</v>
      </c>
      <c r="K20" s="2268">
        <v>47</v>
      </c>
      <c r="L20" s="2269">
        <v>1</v>
      </c>
      <c r="M20" s="2274">
        <v>0</v>
      </c>
      <c r="N20" s="2273">
        <v>48</v>
      </c>
      <c r="O20" s="2275">
        <v>97.916666666666657</v>
      </c>
      <c r="P20" s="2259">
        <v>2.083333333333333</v>
      </c>
      <c r="Q20" s="2273">
        <v>38</v>
      </c>
      <c r="R20" s="2268">
        <v>38</v>
      </c>
      <c r="S20" s="2269">
        <v>0</v>
      </c>
      <c r="T20" s="2270">
        <v>0</v>
      </c>
      <c r="U20" s="2273">
        <v>38</v>
      </c>
      <c r="V20" s="2275">
        <v>100</v>
      </c>
      <c r="W20" s="2301">
        <v>0</v>
      </c>
    </row>
    <row r="21" spans="1:23" s="2264" customFormat="1" ht="12.75" customHeight="1">
      <c r="A21" s="1269" t="s">
        <v>451</v>
      </c>
      <c r="B21" s="2266">
        <v>1165</v>
      </c>
      <c r="C21" s="2267">
        <v>626</v>
      </c>
      <c r="D21" s="2268">
        <v>611</v>
      </c>
      <c r="E21" s="2269">
        <v>15</v>
      </c>
      <c r="F21" s="2270">
        <v>0</v>
      </c>
      <c r="G21" s="2271">
        <v>626</v>
      </c>
      <c r="H21" s="2272">
        <v>97.603833865814693</v>
      </c>
      <c r="I21" s="2259">
        <v>2.3961661341853033</v>
      </c>
      <c r="J21" s="2273">
        <v>371</v>
      </c>
      <c r="K21" s="2268">
        <v>354</v>
      </c>
      <c r="L21" s="2269">
        <v>14</v>
      </c>
      <c r="M21" s="2274">
        <v>3</v>
      </c>
      <c r="N21" s="2273">
        <v>368</v>
      </c>
      <c r="O21" s="2275">
        <v>96.195652173913047</v>
      </c>
      <c r="P21" s="2259">
        <v>3.804347826086957</v>
      </c>
      <c r="Q21" s="2273">
        <v>55</v>
      </c>
      <c r="R21" s="2268">
        <v>54</v>
      </c>
      <c r="S21" s="2269">
        <v>1</v>
      </c>
      <c r="T21" s="2270">
        <v>0</v>
      </c>
      <c r="U21" s="2273">
        <v>55</v>
      </c>
      <c r="V21" s="2275">
        <v>98.181818181818187</v>
      </c>
      <c r="W21" s="2301">
        <v>1.8181818181818181</v>
      </c>
    </row>
    <row r="22" spans="1:23" s="2264" customFormat="1" ht="12.75" customHeight="1">
      <c r="A22" s="2265" t="s">
        <v>452</v>
      </c>
      <c r="B22" s="2266">
        <v>1330</v>
      </c>
      <c r="C22" s="2267">
        <v>730</v>
      </c>
      <c r="D22" s="2268">
        <v>720</v>
      </c>
      <c r="E22" s="2269">
        <v>9</v>
      </c>
      <c r="F22" s="2270">
        <v>1</v>
      </c>
      <c r="G22" s="2271">
        <v>729</v>
      </c>
      <c r="H22" s="2272">
        <v>98.76543209876543</v>
      </c>
      <c r="I22" s="2259">
        <v>1.2345679012345678</v>
      </c>
      <c r="J22" s="2273">
        <v>461</v>
      </c>
      <c r="K22" s="2268">
        <v>451</v>
      </c>
      <c r="L22" s="2269">
        <v>10</v>
      </c>
      <c r="M22" s="2274">
        <v>0</v>
      </c>
      <c r="N22" s="2273">
        <v>461</v>
      </c>
      <c r="O22" s="2275">
        <v>97.830802603036886</v>
      </c>
      <c r="P22" s="2259">
        <v>2.1691973969631237</v>
      </c>
      <c r="Q22" s="2273">
        <v>86</v>
      </c>
      <c r="R22" s="2268">
        <v>82</v>
      </c>
      <c r="S22" s="2269">
        <v>4</v>
      </c>
      <c r="T22" s="2270">
        <v>0</v>
      </c>
      <c r="U22" s="2273">
        <v>86</v>
      </c>
      <c r="V22" s="2275">
        <v>95.348837209302332</v>
      </c>
      <c r="W22" s="2301">
        <v>4.6511627906976747</v>
      </c>
    </row>
    <row r="23" spans="1:23" s="2264" customFormat="1" ht="12.75" customHeight="1">
      <c r="A23" s="2265" t="s">
        <v>453</v>
      </c>
      <c r="B23" s="2266">
        <v>341</v>
      </c>
      <c r="C23" s="2267">
        <v>63</v>
      </c>
      <c r="D23" s="2268">
        <v>61</v>
      </c>
      <c r="E23" s="2269">
        <v>2</v>
      </c>
      <c r="F23" s="2270">
        <v>0</v>
      </c>
      <c r="G23" s="2271">
        <v>63</v>
      </c>
      <c r="H23" s="2272">
        <v>96.825396825396822</v>
      </c>
      <c r="I23" s="2259">
        <v>3.1746031746031744</v>
      </c>
      <c r="J23" s="2273">
        <v>195</v>
      </c>
      <c r="K23" s="2268">
        <v>192</v>
      </c>
      <c r="L23" s="2269">
        <v>3</v>
      </c>
      <c r="M23" s="2274">
        <v>0</v>
      </c>
      <c r="N23" s="2273">
        <v>195</v>
      </c>
      <c r="O23" s="2275">
        <v>98.461538461538467</v>
      </c>
      <c r="P23" s="2259">
        <v>1.5384615384615385</v>
      </c>
      <c r="Q23" s="2273">
        <v>54</v>
      </c>
      <c r="R23" s="2268">
        <v>54</v>
      </c>
      <c r="S23" s="2269">
        <v>0</v>
      </c>
      <c r="T23" s="2270">
        <v>0</v>
      </c>
      <c r="U23" s="2273">
        <v>54</v>
      </c>
      <c r="V23" s="2275">
        <v>100</v>
      </c>
      <c r="W23" s="2259">
        <v>0</v>
      </c>
    </row>
    <row r="24" spans="1:23" s="2264" customFormat="1" ht="12.75" customHeight="1">
      <c r="A24" s="2265" t="s">
        <v>123</v>
      </c>
      <c r="B24" s="2266">
        <v>107</v>
      </c>
      <c r="C24" s="2267">
        <v>14</v>
      </c>
      <c r="D24" s="2268">
        <v>14</v>
      </c>
      <c r="E24" s="2269">
        <v>0</v>
      </c>
      <c r="F24" s="2270">
        <v>0</v>
      </c>
      <c r="G24" s="2271">
        <v>14</v>
      </c>
      <c r="H24" s="2272">
        <v>100</v>
      </c>
      <c r="I24" s="2259">
        <v>0</v>
      </c>
      <c r="J24" s="2273">
        <v>41</v>
      </c>
      <c r="K24" s="2268">
        <v>41</v>
      </c>
      <c r="L24" s="2269">
        <v>0</v>
      </c>
      <c r="M24" s="2274">
        <v>0</v>
      </c>
      <c r="N24" s="2273">
        <v>41</v>
      </c>
      <c r="O24" s="2275">
        <v>100</v>
      </c>
      <c r="P24" s="2259">
        <v>0</v>
      </c>
      <c r="Q24" s="2273">
        <v>33</v>
      </c>
      <c r="R24" s="2268">
        <v>33</v>
      </c>
      <c r="S24" s="2269">
        <v>0</v>
      </c>
      <c r="T24" s="2270">
        <v>0</v>
      </c>
      <c r="U24" s="2273">
        <v>33</v>
      </c>
      <c r="V24" s="2275">
        <v>100</v>
      </c>
      <c r="W24" s="2301">
        <v>0</v>
      </c>
    </row>
    <row r="25" spans="1:23" s="2264" customFormat="1" ht="12.75" customHeight="1">
      <c r="A25" s="2265" t="s">
        <v>454</v>
      </c>
      <c r="B25" s="2266">
        <v>299</v>
      </c>
      <c r="C25" s="2267">
        <v>2</v>
      </c>
      <c r="D25" s="2268">
        <v>2</v>
      </c>
      <c r="E25" s="2269">
        <v>0</v>
      </c>
      <c r="F25" s="2270">
        <v>0</v>
      </c>
      <c r="G25" s="2271">
        <v>2</v>
      </c>
      <c r="H25" s="2272">
        <v>100</v>
      </c>
      <c r="I25" s="2259">
        <v>0</v>
      </c>
      <c r="J25" s="2273">
        <v>85</v>
      </c>
      <c r="K25" s="2268">
        <v>84</v>
      </c>
      <c r="L25" s="2269">
        <v>1</v>
      </c>
      <c r="M25" s="2274">
        <v>0</v>
      </c>
      <c r="N25" s="2273">
        <v>85</v>
      </c>
      <c r="O25" s="2275">
        <v>98.82352941176471</v>
      </c>
      <c r="P25" s="2259">
        <v>1.1764705882352942</v>
      </c>
      <c r="Q25" s="2273">
        <v>133</v>
      </c>
      <c r="R25" s="2268">
        <v>127</v>
      </c>
      <c r="S25" s="2269">
        <v>5</v>
      </c>
      <c r="T25" s="2270">
        <v>1</v>
      </c>
      <c r="U25" s="2273">
        <v>132</v>
      </c>
      <c r="V25" s="2275">
        <v>96.212121212121218</v>
      </c>
      <c r="W25" s="2259">
        <v>3.7878787878787881</v>
      </c>
    </row>
    <row r="26" spans="1:23" s="2264" customFormat="1" ht="12.75" customHeight="1">
      <c r="A26" s="2265" t="s">
        <v>125</v>
      </c>
      <c r="B26" s="2266">
        <v>199</v>
      </c>
      <c r="C26" s="2267">
        <v>59</v>
      </c>
      <c r="D26" s="2268">
        <v>58</v>
      </c>
      <c r="E26" s="2269">
        <v>0</v>
      </c>
      <c r="F26" s="2270">
        <v>1</v>
      </c>
      <c r="G26" s="2271">
        <v>58</v>
      </c>
      <c r="H26" s="2272">
        <v>100</v>
      </c>
      <c r="I26" s="2259">
        <v>0</v>
      </c>
      <c r="J26" s="2273">
        <v>78</v>
      </c>
      <c r="K26" s="2268">
        <v>76</v>
      </c>
      <c r="L26" s="2269">
        <v>2</v>
      </c>
      <c r="M26" s="2274">
        <v>0</v>
      </c>
      <c r="N26" s="2273">
        <v>78</v>
      </c>
      <c r="O26" s="2275">
        <v>97.435897435897431</v>
      </c>
      <c r="P26" s="2259">
        <v>2.5641025641025639</v>
      </c>
      <c r="Q26" s="2273">
        <v>32</v>
      </c>
      <c r="R26" s="2268">
        <v>31</v>
      </c>
      <c r="S26" s="2269">
        <v>1</v>
      </c>
      <c r="T26" s="2270">
        <v>0</v>
      </c>
      <c r="U26" s="2273">
        <v>32</v>
      </c>
      <c r="V26" s="2275">
        <v>96.875</v>
      </c>
      <c r="W26" s="2301">
        <v>3.125</v>
      </c>
    </row>
    <row r="27" spans="1:23" s="2264" customFormat="1" ht="12.75" customHeight="1">
      <c r="A27" s="2265" t="s">
        <v>126</v>
      </c>
      <c r="B27" s="2266">
        <v>210</v>
      </c>
      <c r="C27" s="2267">
        <v>71</v>
      </c>
      <c r="D27" s="2268">
        <v>66</v>
      </c>
      <c r="E27" s="2269">
        <v>4</v>
      </c>
      <c r="F27" s="2270">
        <v>1</v>
      </c>
      <c r="G27" s="2271">
        <v>70</v>
      </c>
      <c r="H27" s="2272">
        <v>94.285714285714278</v>
      </c>
      <c r="I27" s="2259">
        <v>5.7142857142857144</v>
      </c>
      <c r="J27" s="2273">
        <v>88</v>
      </c>
      <c r="K27" s="2268">
        <v>85</v>
      </c>
      <c r="L27" s="2269">
        <v>3</v>
      </c>
      <c r="M27" s="2274">
        <v>0</v>
      </c>
      <c r="N27" s="2273">
        <v>88</v>
      </c>
      <c r="O27" s="2275">
        <v>96.590909090909093</v>
      </c>
      <c r="P27" s="2259">
        <v>3.4090909090909087</v>
      </c>
      <c r="Q27" s="2273">
        <v>31</v>
      </c>
      <c r="R27" s="2268">
        <v>30</v>
      </c>
      <c r="S27" s="2269">
        <v>1</v>
      </c>
      <c r="T27" s="2270">
        <v>0</v>
      </c>
      <c r="U27" s="2273">
        <v>31</v>
      </c>
      <c r="V27" s="2275">
        <v>96.774193548387103</v>
      </c>
      <c r="W27" s="2259">
        <v>3.225806451612903</v>
      </c>
    </row>
    <row r="28" spans="1:23" s="2264" customFormat="1" ht="12.75" customHeight="1">
      <c r="A28" s="2276" t="s">
        <v>127</v>
      </c>
      <c r="B28" s="2277">
        <v>1052</v>
      </c>
      <c r="C28" s="2302">
        <v>515</v>
      </c>
      <c r="D28" s="2279">
        <v>507</v>
      </c>
      <c r="E28" s="2280">
        <v>8</v>
      </c>
      <c r="F28" s="2281">
        <v>0</v>
      </c>
      <c r="G28" s="2282">
        <v>515</v>
      </c>
      <c r="H28" s="2283">
        <v>98.446601941747574</v>
      </c>
      <c r="I28" s="2303">
        <v>1.5533980582524272</v>
      </c>
      <c r="J28" s="2284">
        <v>365</v>
      </c>
      <c r="K28" s="2279">
        <v>357</v>
      </c>
      <c r="L28" s="2280">
        <v>7</v>
      </c>
      <c r="M28" s="2285">
        <v>1</v>
      </c>
      <c r="N28" s="2284">
        <v>364</v>
      </c>
      <c r="O28" s="2286">
        <v>98.076923076923066</v>
      </c>
      <c r="P28" s="2303">
        <v>1.9230769230769231</v>
      </c>
      <c r="Q28" s="2284">
        <v>83</v>
      </c>
      <c r="R28" s="2279">
        <v>82</v>
      </c>
      <c r="S28" s="2280">
        <v>1</v>
      </c>
      <c r="T28" s="2281">
        <v>0</v>
      </c>
      <c r="U28" s="2284">
        <v>83</v>
      </c>
      <c r="V28" s="2286">
        <v>98.795180722891558</v>
      </c>
      <c r="W28" s="2259">
        <v>1.2048192771084338</v>
      </c>
    </row>
    <row r="29" spans="1:23" s="2264" customFormat="1" ht="12.75" customHeight="1">
      <c r="A29" s="2304" t="s">
        <v>651</v>
      </c>
      <c r="B29" s="2252">
        <v>2454</v>
      </c>
      <c r="C29" s="2253">
        <v>4</v>
      </c>
      <c r="D29" s="2305">
        <v>4</v>
      </c>
      <c r="E29" s="2306">
        <v>0</v>
      </c>
      <c r="F29" s="2307">
        <v>0</v>
      </c>
      <c r="G29" s="2308">
        <v>4</v>
      </c>
      <c r="H29" s="2309">
        <v>100</v>
      </c>
      <c r="I29" s="1546">
        <v>0</v>
      </c>
      <c r="J29" s="2260">
        <v>280</v>
      </c>
      <c r="K29" s="2305">
        <v>273</v>
      </c>
      <c r="L29" s="2306">
        <v>6</v>
      </c>
      <c r="M29" s="2310">
        <v>1</v>
      </c>
      <c r="N29" s="2260">
        <v>279</v>
      </c>
      <c r="O29" s="2299">
        <v>97.849462365591393</v>
      </c>
      <c r="P29" s="2296">
        <v>2.1505376344086025</v>
      </c>
      <c r="Q29" s="2260">
        <v>1659</v>
      </c>
      <c r="R29" s="2305">
        <v>1611</v>
      </c>
      <c r="S29" s="2306">
        <v>44</v>
      </c>
      <c r="T29" s="2307">
        <v>4</v>
      </c>
      <c r="U29" s="2260">
        <v>1655</v>
      </c>
      <c r="V29" s="2311">
        <v>97.341389728096672</v>
      </c>
      <c r="W29" s="2312">
        <v>2.6586102719033233</v>
      </c>
    </row>
    <row r="30" spans="1:23" s="2264" customFormat="1" ht="12.75" customHeight="1">
      <c r="A30" s="2313" t="s">
        <v>483</v>
      </c>
      <c r="B30" s="2289">
        <v>3508</v>
      </c>
      <c r="C30" s="2314">
        <v>182</v>
      </c>
      <c r="D30" s="2315">
        <v>175</v>
      </c>
      <c r="E30" s="2316">
        <v>7</v>
      </c>
      <c r="F30" s="2317">
        <v>0</v>
      </c>
      <c r="G30" s="2318">
        <v>182</v>
      </c>
      <c r="H30" s="2319">
        <v>96.15384615384616</v>
      </c>
      <c r="I30" s="2320">
        <v>3.8461538461538463</v>
      </c>
      <c r="J30" s="2321">
        <v>1193</v>
      </c>
      <c r="K30" s="2315">
        <v>1171</v>
      </c>
      <c r="L30" s="2316">
        <v>19</v>
      </c>
      <c r="M30" s="2322">
        <v>3</v>
      </c>
      <c r="N30" s="2321">
        <v>1190</v>
      </c>
      <c r="O30" s="2323">
        <v>98.403361344537814</v>
      </c>
      <c r="P30" s="2320">
        <v>1.5966386554621848</v>
      </c>
      <c r="Q30" s="2321">
        <v>1359</v>
      </c>
      <c r="R30" s="2315">
        <v>1330</v>
      </c>
      <c r="S30" s="2316">
        <v>24</v>
      </c>
      <c r="T30" s="2324">
        <v>5</v>
      </c>
      <c r="U30" s="2321">
        <v>1354</v>
      </c>
      <c r="V30" s="2299">
        <v>98.22747415066469</v>
      </c>
      <c r="W30" s="2325">
        <v>1.7725258493353029</v>
      </c>
    </row>
    <row r="31" spans="1:23" s="2264" customFormat="1" ht="12.75" customHeight="1">
      <c r="A31" s="2251" t="s">
        <v>455</v>
      </c>
      <c r="B31" s="2326">
        <v>329</v>
      </c>
      <c r="C31" s="2253">
        <v>2</v>
      </c>
      <c r="D31" s="2254">
        <v>2</v>
      </c>
      <c r="E31" s="2256">
        <v>0</v>
      </c>
      <c r="F31" s="2256">
        <v>0</v>
      </c>
      <c r="G31" s="2257">
        <v>2</v>
      </c>
      <c r="H31" s="2300">
        <v>100</v>
      </c>
      <c r="I31" s="2327">
        <v>0</v>
      </c>
      <c r="J31" s="2262">
        <v>145</v>
      </c>
      <c r="K31" s="2254">
        <v>139</v>
      </c>
      <c r="L31" s="2255">
        <v>4</v>
      </c>
      <c r="M31" s="2261">
        <v>2</v>
      </c>
      <c r="N31" s="2262">
        <v>143</v>
      </c>
      <c r="O31" s="2263">
        <v>97.2027972027972</v>
      </c>
      <c r="P31" s="2327">
        <v>2.7972027972027971</v>
      </c>
      <c r="Q31" s="2262">
        <v>138</v>
      </c>
      <c r="R31" s="2254">
        <v>137</v>
      </c>
      <c r="S31" s="2255">
        <v>0</v>
      </c>
      <c r="T31" s="2256">
        <v>1</v>
      </c>
      <c r="U31" s="2262">
        <v>137</v>
      </c>
      <c r="V31" s="2263">
        <v>100</v>
      </c>
      <c r="W31" s="2327">
        <v>0</v>
      </c>
    </row>
    <row r="32" spans="1:23" s="2264" customFormat="1" ht="12.75" customHeight="1">
      <c r="A32" s="2265" t="s">
        <v>131</v>
      </c>
      <c r="B32" s="2266">
        <v>1049</v>
      </c>
      <c r="C32" s="2267">
        <v>4</v>
      </c>
      <c r="D32" s="2268">
        <v>4</v>
      </c>
      <c r="E32" s="2269">
        <v>0</v>
      </c>
      <c r="F32" s="2270">
        <v>0</v>
      </c>
      <c r="G32" s="2271">
        <v>4</v>
      </c>
      <c r="H32" s="2272">
        <v>100</v>
      </c>
      <c r="I32" s="2259">
        <v>0</v>
      </c>
      <c r="J32" s="2273">
        <v>663</v>
      </c>
      <c r="K32" s="2268">
        <v>652</v>
      </c>
      <c r="L32" s="2269">
        <v>10</v>
      </c>
      <c r="M32" s="2274">
        <v>1</v>
      </c>
      <c r="N32" s="2273">
        <v>662</v>
      </c>
      <c r="O32" s="2275">
        <v>98.489425981873111</v>
      </c>
      <c r="P32" s="2259">
        <v>1.5105740181268883</v>
      </c>
      <c r="Q32" s="2273">
        <v>288</v>
      </c>
      <c r="R32" s="2268">
        <v>286</v>
      </c>
      <c r="S32" s="2269">
        <v>1</v>
      </c>
      <c r="T32" s="2270">
        <v>1</v>
      </c>
      <c r="U32" s="2273">
        <v>287</v>
      </c>
      <c r="V32" s="2275">
        <v>99.651567944250871</v>
      </c>
      <c r="W32" s="2301">
        <v>0.34843205574912894</v>
      </c>
    </row>
    <row r="33" spans="1:23" s="2264" customFormat="1" ht="12.75" customHeight="1">
      <c r="A33" s="2265" t="s">
        <v>456</v>
      </c>
      <c r="B33" s="2266">
        <v>765</v>
      </c>
      <c r="C33" s="2267">
        <v>0</v>
      </c>
      <c r="D33" s="2268">
        <v>0</v>
      </c>
      <c r="E33" s="2270">
        <v>0</v>
      </c>
      <c r="F33" s="2270">
        <v>0</v>
      </c>
      <c r="G33" s="2271">
        <v>0</v>
      </c>
      <c r="H33" s="2272">
        <v>0</v>
      </c>
      <c r="I33" s="2259">
        <v>0</v>
      </c>
      <c r="J33" s="2273">
        <v>4</v>
      </c>
      <c r="K33" s="2268">
        <v>4</v>
      </c>
      <c r="L33" s="2269">
        <v>0</v>
      </c>
      <c r="M33" s="2274">
        <v>0</v>
      </c>
      <c r="N33" s="2273">
        <v>4</v>
      </c>
      <c r="O33" s="2275">
        <v>100</v>
      </c>
      <c r="P33" s="2259">
        <v>0</v>
      </c>
      <c r="Q33" s="2273">
        <v>337</v>
      </c>
      <c r="R33" s="2268">
        <v>329</v>
      </c>
      <c r="S33" s="2269">
        <v>7</v>
      </c>
      <c r="T33" s="2270">
        <v>1</v>
      </c>
      <c r="U33" s="2273">
        <v>336</v>
      </c>
      <c r="V33" s="2275">
        <v>97.916666666666657</v>
      </c>
      <c r="W33" s="2301">
        <v>2.083333333333333</v>
      </c>
    </row>
    <row r="34" spans="1:23" s="2264" customFormat="1" ht="12.75" customHeight="1">
      <c r="A34" s="2265" t="s">
        <v>653</v>
      </c>
      <c r="B34" s="2266">
        <v>694</v>
      </c>
      <c r="C34" s="2267">
        <v>1</v>
      </c>
      <c r="D34" s="2268">
        <v>1</v>
      </c>
      <c r="E34" s="2270">
        <v>0</v>
      </c>
      <c r="F34" s="2270">
        <v>0</v>
      </c>
      <c r="G34" s="2271">
        <v>1</v>
      </c>
      <c r="H34" s="2272">
        <v>100</v>
      </c>
      <c r="I34" s="2259">
        <v>0</v>
      </c>
      <c r="J34" s="2273">
        <v>128</v>
      </c>
      <c r="K34" s="2268">
        <v>125</v>
      </c>
      <c r="L34" s="2269">
        <v>3</v>
      </c>
      <c r="M34" s="2274">
        <v>0</v>
      </c>
      <c r="N34" s="2273">
        <v>128</v>
      </c>
      <c r="O34" s="2275">
        <v>97.65625</v>
      </c>
      <c r="P34" s="2259">
        <v>2.34375</v>
      </c>
      <c r="Q34" s="2273">
        <v>452</v>
      </c>
      <c r="R34" s="2268">
        <v>439</v>
      </c>
      <c r="S34" s="2269">
        <v>12</v>
      </c>
      <c r="T34" s="2270">
        <v>1</v>
      </c>
      <c r="U34" s="2273">
        <v>451</v>
      </c>
      <c r="V34" s="2275">
        <v>97.339246119733929</v>
      </c>
      <c r="W34" s="2301">
        <v>2.6607538802660753</v>
      </c>
    </row>
    <row r="35" spans="1:23" s="2264" customFormat="1" ht="12.75" customHeight="1">
      <c r="A35" s="2265" t="s">
        <v>458</v>
      </c>
      <c r="B35" s="2266">
        <v>345</v>
      </c>
      <c r="C35" s="2267">
        <v>155</v>
      </c>
      <c r="D35" s="2268">
        <v>151</v>
      </c>
      <c r="E35" s="2269">
        <v>4</v>
      </c>
      <c r="F35" s="2270">
        <v>0</v>
      </c>
      <c r="G35" s="2271">
        <v>155</v>
      </c>
      <c r="H35" s="2272">
        <v>97.41935483870968</v>
      </c>
      <c r="I35" s="2259">
        <v>2.5806451612903225</v>
      </c>
      <c r="J35" s="2273">
        <v>104</v>
      </c>
      <c r="K35" s="2268">
        <v>103</v>
      </c>
      <c r="L35" s="2269">
        <v>1</v>
      </c>
      <c r="M35" s="2274">
        <v>0</v>
      </c>
      <c r="N35" s="2273">
        <v>104</v>
      </c>
      <c r="O35" s="2275">
        <v>99.038461538461547</v>
      </c>
      <c r="P35" s="2259">
        <v>0.96153846153846156</v>
      </c>
      <c r="Q35" s="2273">
        <v>48</v>
      </c>
      <c r="R35" s="2268">
        <v>47</v>
      </c>
      <c r="S35" s="2269">
        <v>1</v>
      </c>
      <c r="T35" s="2270">
        <v>0</v>
      </c>
      <c r="U35" s="2273">
        <v>48</v>
      </c>
      <c r="V35" s="2275">
        <v>97.916666666666657</v>
      </c>
      <c r="W35" s="2259">
        <v>2.083333333333333</v>
      </c>
    </row>
    <row r="36" spans="1:23" s="2264" customFormat="1" ht="12.75" customHeight="1">
      <c r="A36" s="2265" t="s">
        <v>435</v>
      </c>
      <c r="B36" s="2266"/>
      <c r="C36" s="2267"/>
      <c r="D36" s="2268"/>
      <c r="E36" s="2328"/>
      <c r="F36" s="2270"/>
      <c r="G36" s="2271"/>
      <c r="H36" s="2512"/>
      <c r="I36" s="2513"/>
      <c r="J36" s="2273"/>
      <c r="K36" s="2268"/>
      <c r="L36" s="2269"/>
      <c r="M36" s="2274"/>
      <c r="N36" s="2273"/>
      <c r="O36" s="2514"/>
      <c r="P36" s="2513"/>
      <c r="Q36" s="2273"/>
      <c r="R36" s="2268"/>
      <c r="S36" s="2269"/>
      <c r="T36" s="2270"/>
      <c r="U36" s="2273"/>
      <c r="V36" s="2514"/>
      <c r="W36" s="2515"/>
    </row>
    <row r="37" spans="1:23" s="2264" customFormat="1" ht="12.75" customHeight="1">
      <c r="A37" s="2265" t="s">
        <v>136</v>
      </c>
      <c r="B37" s="2266">
        <v>236</v>
      </c>
      <c r="C37" s="2267">
        <v>2</v>
      </c>
      <c r="D37" s="2270">
        <v>2</v>
      </c>
      <c r="E37" s="2270">
        <v>0</v>
      </c>
      <c r="F37" s="2270">
        <v>0</v>
      </c>
      <c r="G37" s="2271">
        <v>2</v>
      </c>
      <c r="H37" s="2272">
        <v>100</v>
      </c>
      <c r="I37" s="2259">
        <v>0</v>
      </c>
      <c r="J37" s="2273">
        <v>127</v>
      </c>
      <c r="K37" s="2268">
        <v>126</v>
      </c>
      <c r="L37" s="2269">
        <v>1</v>
      </c>
      <c r="M37" s="2274">
        <v>0</v>
      </c>
      <c r="N37" s="2273">
        <v>127</v>
      </c>
      <c r="O37" s="2275">
        <v>99.212598425196859</v>
      </c>
      <c r="P37" s="2259">
        <v>0.78740157480314954</v>
      </c>
      <c r="Q37" s="2273">
        <v>77</v>
      </c>
      <c r="R37" s="2268">
        <v>74</v>
      </c>
      <c r="S37" s="2269">
        <v>3</v>
      </c>
      <c r="T37" s="2270">
        <v>0</v>
      </c>
      <c r="U37" s="2273">
        <v>77</v>
      </c>
      <c r="V37" s="2275">
        <v>96.103896103896105</v>
      </c>
      <c r="W37" s="2259">
        <v>3.8961038961038961</v>
      </c>
    </row>
    <row r="38" spans="1:23" s="2264" customFormat="1" ht="12.75" customHeight="1">
      <c r="A38" s="2265" t="s">
        <v>459</v>
      </c>
      <c r="B38" s="2329"/>
      <c r="C38" s="2267"/>
      <c r="D38" s="2268"/>
      <c r="E38" s="2270"/>
      <c r="F38" s="2270"/>
      <c r="G38" s="2271"/>
      <c r="H38" s="2512"/>
      <c r="I38" s="2513"/>
      <c r="J38" s="2273"/>
      <c r="K38" s="2268"/>
      <c r="L38" s="2269"/>
      <c r="M38" s="2274"/>
      <c r="N38" s="2273"/>
      <c r="O38" s="2514"/>
      <c r="P38" s="2513"/>
      <c r="Q38" s="2273"/>
      <c r="R38" s="2268"/>
      <c r="S38" s="2269"/>
      <c r="T38" s="2270"/>
      <c r="U38" s="2273"/>
      <c r="V38" s="2514"/>
      <c r="W38" s="2515"/>
    </row>
    <row r="39" spans="1:23" s="2264" customFormat="1" ht="12.75" customHeight="1">
      <c r="A39" s="2251" t="s">
        <v>460</v>
      </c>
      <c r="B39" s="2326">
        <v>58</v>
      </c>
      <c r="C39" s="2253">
        <v>15</v>
      </c>
      <c r="D39" s="2254">
        <v>12</v>
      </c>
      <c r="E39" s="2255">
        <v>3</v>
      </c>
      <c r="F39" s="2256">
        <v>0</v>
      </c>
      <c r="G39" s="2257">
        <v>15</v>
      </c>
      <c r="H39" s="2300">
        <v>80</v>
      </c>
      <c r="I39" s="2327">
        <v>20</v>
      </c>
      <c r="J39" s="2262">
        <v>13</v>
      </c>
      <c r="K39" s="2254">
        <v>13</v>
      </c>
      <c r="L39" s="2255">
        <v>0</v>
      </c>
      <c r="M39" s="2261">
        <v>0</v>
      </c>
      <c r="N39" s="2262">
        <v>13</v>
      </c>
      <c r="O39" s="2263">
        <v>100</v>
      </c>
      <c r="P39" s="2327">
        <v>0</v>
      </c>
      <c r="Q39" s="2262">
        <v>15</v>
      </c>
      <c r="R39" s="2254">
        <v>14</v>
      </c>
      <c r="S39" s="2255">
        <v>0</v>
      </c>
      <c r="T39" s="2256">
        <v>1</v>
      </c>
      <c r="U39" s="2262">
        <v>14</v>
      </c>
      <c r="V39" s="2263">
        <v>100</v>
      </c>
      <c r="W39" s="2327">
        <v>0</v>
      </c>
    </row>
    <row r="40" spans="1:23" s="2264" customFormat="1" ht="12.75" customHeight="1">
      <c r="A40" s="2265" t="s">
        <v>139</v>
      </c>
      <c r="B40" s="2266">
        <v>7</v>
      </c>
      <c r="C40" s="2267">
        <v>0</v>
      </c>
      <c r="D40" s="2268">
        <v>0</v>
      </c>
      <c r="E40" s="2269">
        <v>0</v>
      </c>
      <c r="F40" s="2270">
        <v>0</v>
      </c>
      <c r="G40" s="2271">
        <v>0</v>
      </c>
      <c r="H40" s="2272">
        <v>0</v>
      </c>
      <c r="I40" s="2259">
        <v>0</v>
      </c>
      <c r="J40" s="2273">
        <v>4</v>
      </c>
      <c r="K40" s="2268">
        <v>4</v>
      </c>
      <c r="L40" s="2269">
        <v>0</v>
      </c>
      <c r="M40" s="2274">
        <v>0</v>
      </c>
      <c r="N40" s="2273">
        <v>4</v>
      </c>
      <c r="O40" s="2275">
        <v>100</v>
      </c>
      <c r="P40" s="2259">
        <v>0</v>
      </c>
      <c r="Q40" s="2273">
        <v>1</v>
      </c>
      <c r="R40" s="2268">
        <v>1</v>
      </c>
      <c r="S40" s="2269">
        <v>0</v>
      </c>
      <c r="T40" s="2270">
        <v>0</v>
      </c>
      <c r="U40" s="2273">
        <v>1</v>
      </c>
      <c r="V40" s="2275">
        <v>100</v>
      </c>
      <c r="W40" s="2259">
        <v>0</v>
      </c>
    </row>
    <row r="41" spans="1:23" s="2264" customFormat="1" ht="12.75" customHeight="1">
      <c r="A41" s="2265" t="s">
        <v>140</v>
      </c>
      <c r="B41" s="2266">
        <v>5</v>
      </c>
      <c r="C41" s="2267">
        <v>0</v>
      </c>
      <c r="D41" s="2268">
        <v>0</v>
      </c>
      <c r="E41" s="2269">
        <v>0</v>
      </c>
      <c r="F41" s="2270">
        <v>0</v>
      </c>
      <c r="G41" s="2271">
        <v>0</v>
      </c>
      <c r="H41" s="2272">
        <v>0</v>
      </c>
      <c r="I41" s="2259">
        <v>0</v>
      </c>
      <c r="J41" s="2273">
        <v>1</v>
      </c>
      <c r="K41" s="2268">
        <v>1</v>
      </c>
      <c r="L41" s="2269">
        <v>0</v>
      </c>
      <c r="M41" s="2274">
        <v>0</v>
      </c>
      <c r="N41" s="2273">
        <v>1</v>
      </c>
      <c r="O41" s="2275">
        <v>100</v>
      </c>
      <c r="P41" s="2259">
        <v>0</v>
      </c>
      <c r="Q41" s="2273">
        <v>0</v>
      </c>
      <c r="R41" s="2268">
        <v>0</v>
      </c>
      <c r="S41" s="2269">
        <v>0</v>
      </c>
      <c r="T41" s="2270">
        <v>0</v>
      </c>
      <c r="U41" s="2273">
        <v>0</v>
      </c>
      <c r="V41" s="2275">
        <v>0</v>
      </c>
      <c r="W41" s="2259">
        <v>0</v>
      </c>
    </row>
    <row r="42" spans="1:23" s="2264" customFormat="1" ht="12.75" customHeight="1">
      <c r="A42" s="2265" t="s">
        <v>141</v>
      </c>
      <c r="B42" s="2266">
        <v>2</v>
      </c>
      <c r="C42" s="2267">
        <v>0</v>
      </c>
      <c r="D42" s="2268">
        <v>0</v>
      </c>
      <c r="E42" s="2269">
        <v>0</v>
      </c>
      <c r="F42" s="2270">
        <v>0</v>
      </c>
      <c r="G42" s="2271">
        <v>0</v>
      </c>
      <c r="H42" s="2512">
        <v>0</v>
      </c>
      <c r="I42" s="2513">
        <v>0</v>
      </c>
      <c r="J42" s="2273">
        <v>1</v>
      </c>
      <c r="K42" s="2268">
        <v>1</v>
      </c>
      <c r="L42" s="2269">
        <v>0</v>
      </c>
      <c r="M42" s="2274">
        <v>0</v>
      </c>
      <c r="N42" s="2273">
        <v>1</v>
      </c>
      <c r="O42" s="2514">
        <v>100</v>
      </c>
      <c r="P42" s="2513">
        <v>0</v>
      </c>
      <c r="Q42" s="2273">
        <v>0</v>
      </c>
      <c r="R42" s="2268">
        <v>0</v>
      </c>
      <c r="S42" s="2269">
        <v>0</v>
      </c>
      <c r="T42" s="2270">
        <v>0</v>
      </c>
      <c r="U42" s="2273">
        <v>0</v>
      </c>
      <c r="V42" s="2514">
        <v>0</v>
      </c>
      <c r="W42" s="2513">
        <v>0</v>
      </c>
    </row>
    <row r="43" spans="1:23" s="2264" customFormat="1" ht="12.75" customHeight="1">
      <c r="A43" s="2265" t="s">
        <v>485</v>
      </c>
      <c r="B43" s="2266">
        <v>5</v>
      </c>
      <c r="C43" s="2267">
        <v>2</v>
      </c>
      <c r="D43" s="2268">
        <v>2</v>
      </c>
      <c r="E43" s="2269">
        <v>0</v>
      </c>
      <c r="F43" s="2270">
        <v>0</v>
      </c>
      <c r="G43" s="2271">
        <v>2</v>
      </c>
      <c r="H43" s="2272">
        <v>100</v>
      </c>
      <c r="I43" s="2259">
        <v>0</v>
      </c>
      <c r="J43" s="2273">
        <v>0</v>
      </c>
      <c r="K43" s="2268">
        <v>0</v>
      </c>
      <c r="L43" s="2269">
        <v>0</v>
      </c>
      <c r="M43" s="2274">
        <v>0</v>
      </c>
      <c r="N43" s="2273">
        <v>0</v>
      </c>
      <c r="O43" s="2275">
        <v>0</v>
      </c>
      <c r="P43" s="2259">
        <v>0</v>
      </c>
      <c r="Q43" s="2273">
        <v>2</v>
      </c>
      <c r="R43" s="2268">
        <v>2</v>
      </c>
      <c r="S43" s="2269">
        <v>0</v>
      </c>
      <c r="T43" s="2270">
        <v>0</v>
      </c>
      <c r="U43" s="2273">
        <v>2</v>
      </c>
      <c r="V43" s="2275">
        <v>100</v>
      </c>
      <c r="W43" s="2259">
        <v>0</v>
      </c>
    </row>
    <row r="44" spans="1:23" s="2264" customFormat="1" ht="12.75" customHeight="1">
      <c r="A44" s="2265" t="s">
        <v>143</v>
      </c>
      <c r="B44" s="2266">
        <v>6</v>
      </c>
      <c r="C44" s="2267">
        <v>0</v>
      </c>
      <c r="D44" s="2268">
        <v>0</v>
      </c>
      <c r="E44" s="2269">
        <v>0</v>
      </c>
      <c r="F44" s="2270">
        <v>0</v>
      </c>
      <c r="G44" s="2271">
        <v>0</v>
      </c>
      <c r="H44" s="2272">
        <v>0</v>
      </c>
      <c r="I44" s="2259">
        <v>0</v>
      </c>
      <c r="J44" s="2273">
        <v>2</v>
      </c>
      <c r="K44" s="2268">
        <v>2</v>
      </c>
      <c r="L44" s="2269">
        <v>0</v>
      </c>
      <c r="M44" s="2274">
        <v>0</v>
      </c>
      <c r="N44" s="2273">
        <v>2</v>
      </c>
      <c r="O44" s="2275">
        <v>100</v>
      </c>
      <c r="P44" s="2259">
        <v>0</v>
      </c>
      <c r="Q44" s="2273">
        <v>1</v>
      </c>
      <c r="R44" s="2268">
        <v>1</v>
      </c>
      <c r="S44" s="2269">
        <v>0</v>
      </c>
      <c r="T44" s="2270">
        <v>0</v>
      </c>
      <c r="U44" s="2273">
        <v>1</v>
      </c>
      <c r="V44" s="2275">
        <v>100</v>
      </c>
      <c r="W44" s="2259">
        <v>0</v>
      </c>
    </row>
    <row r="45" spans="1:23" s="2264" customFormat="1" ht="12.75" customHeight="1">
      <c r="A45" s="2265" t="s">
        <v>144</v>
      </c>
      <c r="B45" s="2329">
        <v>7</v>
      </c>
      <c r="C45" s="2267">
        <v>1</v>
      </c>
      <c r="D45" s="2268">
        <v>1</v>
      </c>
      <c r="E45" s="2269">
        <v>0</v>
      </c>
      <c r="F45" s="2270">
        <v>0</v>
      </c>
      <c r="G45" s="2271">
        <v>1</v>
      </c>
      <c r="H45" s="2272">
        <v>100</v>
      </c>
      <c r="I45" s="2259">
        <v>0</v>
      </c>
      <c r="J45" s="2273">
        <v>1</v>
      </c>
      <c r="K45" s="2268">
        <v>1</v>
      </c>
      <c r="L45" s="2269">
        <v>0</v>
      </c>
      <c r="M45" s="2274">
        <v>0</v>
      </c>
      <c r="N45" s="2273">
        <v>1</v>
      </c>
      <c r="O45" s="2275">
        <v>100</v>
      </c>
      <c r="P45" s="2287">
        <v>0</v>
      </c>
      <c r="Q45" s="2273">
        <v>0</v>
      </c>
      <c r="R45" s="2268">
        <v>0</v>
      </c>
      <c r="S45" s="2269">
        <v>0</v>
      </c>
      <c r="T45" s="2270">
        <v>0</v>
      </c>
      <c r="U45" s="2273">
        <v>0</v>
      </c>
      <c r="V45" s="2275">
        <v>0</v>
      </c>
      <c r="W45" s="2259">
        <v>0</v>
      </c>
    </row>
    <row r="46" spans="1:23" s="2264" customFormat="1" ht="12.75" customHeight="1">
      <c r="A46" s="2313" t="s">
        <v>486</v>
      </c>
      <c r="B46" s="2289">
        <v>458</v>
      </c>
      <c r="C46" s="2314">
        <v>89</v>
      </c>
      <c r="D46" s="2330">
        <v>86</v>
      </c>
      <c r="E46" s="2316">
        <v>3</v>
      </c>
      <c r="F46" s="2317">
        <v>0</v>
      </c>
      <c r="G46" s="2289">
        <v>89</v>
      </c>
      <c r="H46" s="2331">
        <v>96.629213483146074</v>
      </c>
      <c r="I46" s="1546">
        <v>3.3707865168539324</v>
      </c>
      <c r="J46" s="2321">
        <v>248</v>
      </c>
      <c r="K46" s="2315">
        <v>245</v>
      </c>
      <c r="L46" s="2316">
        <v>3</v>
      </c>
      <c r="M46" s="2322">
        <v>0</v>
      </c>
      <c r="N46" s="2321">
        <v>248</v>
      </c>
      <c r="O46" s="2332">
        <v>98.790322580645167</v>
      </c>
      <c r="P46" s="2320">
        <v>1.2096774193548387</v>
      </c>
      <c r="Q46" s="2321">
        <v>76</v>
      </c>
      <c r="R46" s="2315">
        <v>72</v>
      </c>
      <c r="S46" s="2316">
        <v>4</v>
      </c>
      <c r="T46" s="2333">
        <v>0</v>
      </c>
      <c r="U46" s="2321">
        <v>76</v>
      </c>
      <c r="V46" s="2332">
        <v>94.73684210526315</v>
      </c>
      <c r="W46" s="1546">
        <v>5.2631578947368416</v>
      </c>
    </row>
    <row r="47" spans="1:23" s="2264" customFormat="1" ht="12.75" customHeight="1">
      <c r="A47" s="2334" t="s">
        <v>436</v>
      </c>
      <c r="B47" s="2252">
        <v>452</v>
      </c>
      <c r="C47" s="2335">
        <v>88</v>
      </c>
      <c r="D47" s="2336">
        <v>85</v>
      </c>
      <c r="E47" s="2337">
        <v>3</v>
      </c>
      <c r="F47" s="2270">
        <v>0</v>
      </c>
      <c r="G47" s="2338">
        <v>88</v>
      </c>
      <c r="H47" s="2339">
        <v>96.590909090909093</v>
      </c>
      <c r="I47" s="2340">
        <v>3.4090909090909087</v>
      </c>
      <c r="J47" s="2341">
        <v>245</v>
      </c>
      <c r="K47" s="2336">
        <v>242</v>
      </c>
      <c r="L47" s="2337">
        <v>3</v>
      </c>
      <c r="M47" s="2342">
        <v>0</v>
      </c>
      <c r="N47" s="2341">
        <v>245</v>
      </c>
      <c r="O47" s="2343">
        <v>98.775510204081627</v>
      </c>
      <c r="P47" s="2327">
        <v>1.2244897959183674</v>
      </c>
      <c r="Q47" s="2341">
        <v>74</v>
      </c>
      <c r="R47" s="2336">
        <v>70</v>
      </c>
      <c r="S47" s="2337">
        <v>4</v>
      </c>
      <c r="T47" s="2344">
        <v>0</v>
      </c>
      <c r="U47" s="2341">
        <v>74</v>
      </c>
      <c r="V47" s="2343">
        <v>94.594594594594597</v>
      </c>
      <c r="W47" s="2327">
        <v>5.4054054054054053</v>
      </c>
    </row>
    <row r="48" spans="1:23" s="2264" customFormat="1" ht="12.75" customHeight="1">
      <c r="A48" s="2276" t="s">
        <v>147</v>
      </c>
      <c r="B48" s="2277">
        <v>6</v>
      </c>
      <c r="C48" s="2278">
        <v>1</v>
      </c>
      <c r="D48" s="2345">
        <v>1</v>
      </c>
      <c r="E48" s="2270">
        <v>0</v>
      </c>
      <c r="F48" s="2270">
        <v>0</v>
      </c>
      <c r="G48" s="2282">
        <v>1</v>
      </c>
      <c r="H48" s="2283">
        <v>100</v>
      </c>
      <c r="I48" s="2259">
        <v>0</v>
      </c>
      <c r="J48" s="2284">
        <v>3</v>
      </c>
      <c r="K48" s="2279">
        <v>3</v>
      </c>
      <c r="L48" s="2280">
        <v>0</v>
      </c>
      <c r="M48" s="2285">
        <v>0</v>
      </c>
      <c r="N48" s="2284">
        <v>3</v>
      </c>
      <c r="O48" s="2286">
        <v>100</v>
      </c>
      <c r="P48" s="2259">
        <v>0</v>
      </c>
      <c r="Q48" s="2284">
        <v>2</v>
      </c>
      <c r="R48" s="2279">
        <v>2</v>
      </c>
      <c r="S48" s="2280">
        <v>0</v>
      </c>
      <c r="T48" s="2281">
        <v>0</v>
      </c>
      <c r="U48" s="2284">
        <v>2</v>
      </c>
      <c r="V48" s="2286">
        <v>100</v>
      </c>
      <c r="W48" s="2287">
        <v>0</v>
      </c>
    </row>
    <row r="49" spans="1:23" s="2264" customFormat="1" ht="12.75" customHeight="1">
      <c r="A49" s="2313" t="s">
        <v>487</v>
      </c>
      <c r="B49" s="2289">
        <v>647</v>
      </c>
      <c r="C49" s="2314">
        <v>46</v>
      </c>
      <c r="D49" s="2315">
        <v>44</v>
      </c>
      <c r="E49" s="2316">
        <v>2</v>
      </c>
      <c r="F49" s="2333">
        <v>0</v>
      </c>
      <c r="G49" s="2289">
        <v>46</v>
      </c>
      <c r="H49" s="2331">
        <v>95.652173913043484</v>
      </c>
      <c r="I49" s="1546">
        <v>4.3478260869565215</v>
      </c>
      <c r="J49" s="2321">
        <v>234</v>
      </c>
      <c r="K49" s="2315">
        <v>230</v>
      </c>
      <c r="L49" s="2316">
        <v>4</v>
      </c>
      <c r="M49" s="2322">
        <v>0</v>
      </c>
      <c r="N49" s="2321">
        <v>234</v>
      </c>
      <c r="O49" s="2332">
        <v>98.290598290598282</v>
      </c>
      <c r="P49" s="1546">
        <v>1.7094017094017095</v>
      </c>
      <c r="Q49" s="2321">
        <v>279</v>
      </c>
      <c r="R49" s="2315">
        <v>274</v>
      </c>
      <c r="S49" s="2316">
        <v>4</v>
      </c>
      <c r="T49" s="2333">
        <v>1</v>
      </c>
      <c r="U49" s="2321">
        <v>278</v>
      </c>
      <c r="V49" s="2332">
        <v>98.561151079136692</v>
      </c>
      <c r="W49" s="2320">
        <v>1.4388489208633095</v>
      </c>
    </row>
    <row r="50" spans="1:23" s="2264" customFormat="1" ht="12.75" customHeight="1">
      <c r="A50" s="2334" t="s">
        <v>149</v>
      </c>
      <c r="B50" s="2252">
        <v>584</v>
      </c>
      <c r="C50" s="2335">
        <v>34</v>
      </c>
      <c r="D50" s="2336">
        <v>32</v>
      </c>
      <c r="E50" s="2337">
        <v>2</v>
      </c>
      <c r="F50" s="2344">
        <v>0</v>
      </c>
      <c r="G50" s="2338">
        <v>34</v>
      </c>
      <c r="H50" s="2339">
        <v>94.117647058823522</v>
      </c>
      <c r="I50" s="2340">
        <v>5.8823529411764701</v>
      </c>
      <c r="J50" s="2341">
        <v>221</v>
      </c>
      <c r="K50" s="2336">
        <v>217</v>
      </c>
      <c r="L50" s="2337">
        <v>4</v>
      </c>
      <c r="M50" s="2342">
        <v>0</v>
      </c>
      <c r="N50" s="2341">
        <v>221</v>
      </c>
      <c r="O50" s="2343">
        <v>98.19004524886877</v>
      </c>
      <c r="P50" s="2340">
        <v>1.809954751131222</v>
      </c>
      <c r="Q50" s="2341">
        <v>265</v>
      </c>
      <c r="R50" s="2336">
        <v>260</v>
      </c>
      <c r="S50" s="2337">
        <v>4</v>
      </c>
      <c r="T50" s="2344">
        <v>1</v>
      </c>
      <c r="U50" s="2341">
        <v>264</v>
      </c>
      <c r="V50" s="2343">
        <v>98.484848484848484</v>
      </c>
      <c r="W50" s="2327">
        <v>1.5151515151515151</v>
      </c>
    </row>
    <row r="51" spans="1:23" s="2264" customFormat="1" ht="12.75" customHeight="1">
      <c r="A51" s="2265" t="s">
        <v>150</v>
      </c>
      <c r="B51" s="2266">
        <v>47</v>
      </c>
      <c r="C51" s="2267">
        <v>8</v>
      </c>
      <c r="D51" s="2268">
        <v>8</v>
      </c>
      <c r="E51" s="2269">
        <v>0</v>
      </c>
      <c r="F51" s="2270">
        <v>0</v>
      </c>
      <c r="G51" s="2271">
        <v>8</v>
      </c>
      <c r="H51" s="2272">
        <v>100</v>
      </c>
      <c r="I51" s="2259">
        <v>0</v>
      </c>
      <c r="J51" s="2273">
        <v>10</v>
      </c>
      <c r="K51" s="2268">
        <v>10</v>
      </c>
      <c r="L51" s="2269">
        <v>0</v>
      </c>
      <c r="M51" s="2274">
        <v>0</v>
      </c>
      <c r="N51" s="2273">
        <v>10</v>
      </c>
      <c r="O51" s="2275">
        <v>100</v>
      </c>
      <c r="P51" s="2259">
        <v>0</v>
      </c>
      <c r="Q51" s="2273">
        <v>10</v>
      </c>
      <c r="R51" s="2268">
        <v>10</v>
      </c>
      <c r="S51" s="2269">
        <v>0</v>
      </c>
      <c r="T51" s="2270">
        <v>0</v>
      </c>
      <c r="U51" s="2273">
        <v>10</v>
      </c>
      <c r="V51" s="2275">
        <v>100</v>
      </c>
      <c r="W51" s="2259">
        <v>0</v>
      </c>
    </row>
    <row r="52" spans="1:23" s="2264" customFormat="1" ht="12.75" customHeight="1">
      <c r="A52" s="2346" t="s">
        <v>151</v>
      </c>
      <c r="B52" s="2277">
        <v>16</v>
      </c>
      <c r="C52" s="2347">
        <v>4</v>
      </c>
      <c r="D52" s="2348">
        <v>4</v>
      </c>
      <c r="E52" s="2349">
        <v>0</v>
      </c>
      <c r="F52" s="2350">
        <v>0</v>
      </c>
      <c r="G52" s="2351">
        <v>4</v>
      </c>
      <c r="H52" s="2352">
        <v>100</v>
      </c>
      <c r="I52" s="2287">
        <v>0</v>
      </c>
      <c r="J52" s="2353">
        <v>3</v>
      </c>
      <c r="K52" s="2348">
        <v>3</v>
      </c>
      <c r="L52" s="2349">
        <v>0</v>
      </c>
      <c r="M52" s="2354">
        <v>0</v>
      </c>
      <c r="N52" s="2353">
        <v>3</v>
      </c>
      <c r="O52" s="2355">
        <v>100</v>
      </c>
      <c r="P52" s="2287">
        <v>0</v>
      </c>
      <c r="Q52" s="2353">
        <v>4</v>
      </c>
      <c r="R52" s="2348">
        <v>4</v>
      </c>
      <c r="S52" s="2349">
        <v>0</v>
      </c>
      <c r="T52" s="2350">
        <v>0</v>
      </c>
      <c r="U52" s="2353">
        <v>4</v>
      </c>
      <c r="V52" s="2356">
        <v>100</v>
      </c>
      <c r="W52" s="2287">
        <v>0</v>
      </c>
    </row>
    <row r="53" spans="1:23">
      <c r="A53" s="1823" t="s">
        <v>670</v>
      </c>
      <c r="B53" s="2357"/>
      <c r="C53" s="2358"/>
      <c r="D53" s="2358"/>
      <c r="E53" s="2358"/>
      <c r="F53" s="2358"/>
      <c r="G53" s="2358"/>
      <c r="H53" s="2359"/>
      <c r="I53" s="2359"/>
      <c r="J53" s="2358"/>
      <c r="K53" s="2358"/>
      <c r="L53" s="2358"/>
      <c r="M53" s="2358"/>
      <c r="N53" s="2358"/>
      <c r="O53" s="2359"/>
      <c r="P53" s="2359"/>
      <c r="Q53" s="2358"/>
      <c r="R53" s="2358"/>
      <c r="S53" s="2358"/>
      <c r="T53" s="2358"/>
      <c r="U53" s="2358"/>
      <c r="V53" s="2359"/>
      <c r="W53" s="2359"/>
    </row>
    <row r="54" spans="1:23">
      <c r="A54" s="1823" t="s">
        <v>489</v>
      </c>
      <c r="B54" s="1538"/>
      <c r="C54" s="2358"/>
      <c r="D54" s="2358"/>
      <c r="E54" s="2358"/>
      <c r="F54" s="2358"/>
      <c r="G54" s="2358"/>
      <c r="H54" s="2359"/>
      <c r="I54" s="2359"/>
      <c r="J54" s="2358"/>
      <c r="K54" s="2358"/>
      <c r="L54" s="2358"/>
      <c r="M54" s="2358"/>
      <c r="N54" s="2358"/>
      <c r="O54" s="2359"/>
      <c r="P54" s="2359"/>
      <c r="Q54" s="2358"/>
      <c r="R54" s="2358"/>
      <c r="S54" s="2358"/>
      <c r="T54" s="2358"/>
      <c r="U54" s="2358"/>
      <c r="V54" s="2359"/>
      <c r="W54" s="2359"/>
    </row>
    <row r="55" spans="1:23">
      <c r="A55" s="1536"/>
    </row>
  </sheetData>
  <phoneticPr fontId="5"/>
  <pageMargins left="0.6692913385826772" right="0.6692913385826772" top="0.98425196850393704" bottom="0.59055118110236227" header="0" footer="0"/>
  <pageSetup paperSize="9" scale="98" orientation="portrait" verticalDpi="300" r:id="rId1"/>
  <headerFooter alignWithMargins="0"/>
  <colBreaks count="1" manualBreakCount="1">
    <brk id="13" max="53" man="1"/>
  </colBreak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D64F25-6E23-4D91-A87D-E7422EED9C47}">
  <dimension ref="A1:Z55"/>
  <sheetViews>
    <sheetView zoomScaleNormal="100" zoomScaleSheetLayoutView="100" zoomScalePageLayoutView="68" workbookViewId="0">
      <pane xSplit="1" ySplit="6" topLeftCell="B7" activePane="bottomRight" state="frozen"/>
      <selection pane="topRight" activeCell="C1" sqref="C1"/>
      <selection pane="bottomLeft" activeCell="A7" sqref="A7"/>
      <selection pane="bottomRight" activeCell="F41" sqref="F41"/>
    </sheetView>
  </sheetViews>
  <sheetFormatPr defaultColWidth="7.75" defaultRowHeight="12"/>
  <cols>
    <col min="1" max="1" width="9.875" style="2183" customWidth="1"/>
    <col min="2" max="2" width="7.375" style="1826" customWidth="1"/>
    <col min="3" max="3" width="7.25" style="2179" customWidth="1"/>
    <col min="4" max="4" width="6.375" style="2180" customWidth="1"/>
    <col min="5" max="6" width="4.125" style="2180" customWidth="1"/>
    <col min="7" max="8" width="6.375" style="2180" customWidth="1"/>
    <col min="9" max="9" width="5" style="2180" customWidth="1"/>
    <col min="10" max="10" width="7.25" style="2179" customWidth="1"/>
    <col min="11" max="11" width="6.375" style="2179" customWidth="1"/>
    <col min="12" max="13" width="4.125" style="2179" customWidth="1"/>
    <col min="14" max="14" width="6.375" style="2179" customWidth="1"/>
    <col min="15" max="15" width="6.375" style="2180" customWidth="1"/>
    <col min="16" max="16" width="5.5" style="2180" customWidth="1"/>
    <col min="17" max="17" width="7.25" style="2179" customWidth="1"/>
    <col min="18" max="18" width="6.375" style="2180" customWidth="1"/>
    <col min="19" max="20" width="4.125" style="2180" customWidth="1"/>
    <col min="21" max="22" width="6.375" style="2180" customWidth="1"/>
    <col min="23" max="23" width="5" style="2180" customWidth="1"/>
    <col min="24" max="16384" width="7.75" style="2180"/>
  </cols>
  <sheetData>
    <row r="1" spans="1:26" ht="15.75" customHeight="1">
      <c r="W1" s="1209" t="s">
        <v>697</v>
      </c>
      <c r="Z1" s="2181"/>
    </row>
    <row r="2" spans="1:26" s="2183" customFormat="1" ht="15" customHeight="1">
      <c r="A2" s="2178"/>
      <c r="B2" s="2182" t="s">
        <v>698</v>
      </c>
      <c r="D2" s="2182"/>
      <c r="F2" s="2184"/>
      <c r="G2" s="2185"/>
      <c r="J2" s="2186"/>
      <c r="K2" s="2186"/>
      <c r="L2" s="2186"/>
      <c r="M2" s="2187"/>
      <c r="N2" s="2186"/>
      <c r="Q2" s="2186"/>
      <c r="T2" s="2184"/>
      <c r="W2" s="2188"/>
    </row>
    <row r="3" spans="1:26" s="1356" customFormat="1" ht="15" customHeight="1">
      <c r="A3" s="2471"/>
      <c r="B3" s="2472"/>
      <c r="C3" s="2473" t="s">
        <v>700</v>
      </c>
      <c r="D3" s="2474"/>
      <c r="E3" s="2475"/>
      <c r="F3" s="2475"/>
      <c r="G3" s="2474"/>
      <c r="H3" s="2475"/>
      <c r="I3" s="2476"/>
      <c r="J3" s="2477"/>
      <c r="K3" s="2478"/>
      <c r="L3" s="2479"/>
      <c r="M3" s="2479"/>
      <c r="N3" s="2480"/>
      <c r="O3" s="2475"/>
      <c r="P3" s="2476"/>
      <c r="Q3" s="2477"/>
      <c r="R3" s="2474"/>
      <c r="S3" s="2475"/>
      <c r="T3" s="2475"/>
      <c r="U3" s="2474"/>
      <c r="V3" s="2475"/>
      <c r="W3" s="2481"/>
    </row>
    <row r="4" spans="1:26" s="1356" customFormat="1" ht="12" customHeight="1">
      <c r="A4" s="2482"/>
      <c r="B4" s="2483"/>
      <c r="C4" s="2484"/>
      <c r="D4" s="2485"/>
      <c r="E4" s="2176"/>
      <c r="F4" s="2176"/>
      <c r="G4" s="2486" t="s">
        <v>660</v>
      </c>
      <c r="H4" s="2176"/>
      <c r="I4" s="2487" t="s">
        <v>661</v>
      </c>
      <c r="J4" s="2488"/>
      <c r="K4" s="2489"/>
      <c r="L4" s="2490"/>
      <c r="M4" s="2490"/>
      <c r="N4" s="1589" t="s">
        <v>662</v>
      </c>
      <c r="O4" s="2176"/>
      <c r="P4" s="2487" t="s">
        <v>663</v>
      </c>
      <c r="Q4" s="2488"/>
      <c r="R4" s="2485"/>
      <c r="S4" s="2176"/>
      <c r="T4" s="2176"/>
      <c r="U4" s="2486" t="s">
        <v>662</v>
      </c>
      <c r="V4" s="2176"/>
      <c r="W4" s="2491" t="s">
        <v>664</v>
      </c>
    </row>
    <row r="5" spans="1:26" s="2223" customFormat="1" ht="26.25" customHeight="1">
      <c r="A5" s="2212" t="s">
        <v>468</v>
      </c>
      <c r="B5" s="2213" t="s">
        <v>52</v>
      </c>
      <c r="C5" s="2214" t="s">
        <v>665</v>
      </c>
      <c r="D5" s="2215" t="s">
        <v>609</v>
      </c>
      <c r="E5" s="2216" t="s">
        <v>601</v>
      </c>
      <c r="F5" s="2217" t="s">
        <v>475</v>
      </c>
      <c r="G5" s="1693" t="s">
        <v>495</v>
      </c>
      <c r="H5" s="2218" t="s">
        <v>609</v>
      </c>
      <c r="I5" s="2492" t="s">
        <v>602</v>
      </c>
      <c r="J5" s="2219" t="s">
        <v>666</v>
      </c>
      <c r="K5" s="2215" t="s">
        <v>609</v>
      </c>
      <c r="L5" s="2216" t="s">
        <v>602</v>
      </c>
      <c r="M5" s="2492" t="s">
        <v>475</v>
      </c>
      <c r="N5" s="2493" t="s">
        <v>495</v>
      </c>
      <c r="O5" s="2220" t="s">
        <v>609</v>
      </c>
      <c r="P5" s="2492" t="s">
        <v>602</v>
      </c>
      <c r="Q5" s="2219" t="s">
        <v>667</v>
      </c>
      <c r="R5" s="2215" t="s">
        <v>609</v>
      </c>
      <c r="S5" s="2216" t="s">
        <v>602</v>
      </c>
      <c r="T5" s="2217" t="s">
        <v>475</v>
      </c>
      <c r="U5" s="2494" t="s">
        <v>495</v>
      </c>
      <c r="V5" s="2221" t="s">
        <v>609</v>
      </c>
      <c r="W5" s="2516" t="s">
        <v>602</v>
      </c>
    </row>
    <row r="6" spans="1:26" s="2183" customFormat="1" ht="14.45" customHeight="1">
      <c r="A6" s="2496" t="s">
        <v>668</v>
      </c>
      <c r="B6" s="2289">
        <v>13020</v>
      </c>
      <c r="C6" s="2497">
        <v>2624</v>
      </c>
      <c r="D6" s="2498">
        <v>2599</v>
      </c>
      <c r="E6" s="2499">
        <v>22</v>
      </c>
      <c r="F6" s="2500">
        <v>3</v>
      </c>
      <c r="G6" s="2501">
        <v>2621</v>
      </c>
      <c r="H6" s="1491">
        <v>99.160625715375801</v>
      </c>
      <c r="I6" s="1546">
        <v>0.83937428462418917</v>
      </c>
      <c r="J6" s="2502">
        <v>4176</v>
      </c>
      <c r="K6" s="2498">
        <v>4137</v>
      </c>
      <c r="L6" s="2499">
        <v>29</v>
      </c>
      <c r="M6" s="2503">
        <v>10</v>
      </c>
      <c r="N6" s="2502">
        <v>4166</v>
      </c>
      <c r="O6" s="2504">
        <v>99.303888622179542</v>
      </c>
      <c r="P6" s="1546">
        <v>0.69611137782045129</v>
      </c>
      <c r="Q6" s="2502">
        <v>4139</v>
      </c>
      <c r="R6" s="2498">
        <v>4106</v>
      </c>
      <c r="S6" s="2499">
        <v>25</v>
      </c>
      <c r="T6" s="2500">
        <v>8</v>
      </c>
      <c r="U6" s="2502">
        <v>4131</v>
      </c>
      <c r="V6" s="2505">
        <v>99.394819656257567</v>
      </c>
      <c r="W6" s="2506">
        <v>0.60518034374243523</v>
      </c>
    </row>
    <row r="7" spans="1:26" s="2183" customFormat="1" ht="12.75" customHeight="1">
      <c r="A7" s="2507" t="s">
        <v>479</v>
      </c>
      <c r="B7" s="2289">
        <v>934</v>
      </c>
      <c r="C7" s="2226">
        <v>150</v>
      </c>
      <c r="D7" s="2227">
        <v>150</v>
      </c>
      <c r="E7" s="2228">
        <v>0</v>
      </c>
      <c r="F7" s="2233">
        <v>0</v>
      </c>
      <c r="G7" s="2508">
        <v>150</v>
      </c>
      <c r="H7" s="2509">
        <v>100</v>
      </c>
      <c r="I7" s="2231">
        <v>0</v>
      </c>
      <c r="J7" s="2232">
        <v>437</v>
      </c>
      <c r="K7" s="2227">
        <v>433</v>
      </c>
      <c r="L7" s="2228">
        <v>4</v>
      </c>
      <c r="M7" s="2233">
        <v>0</v>
      </c>
      <c r="N7" s="2232">
        <v>437</v>
      </c>
      <c r="O7" s="2235">
        <v>99.084668192219681</v>
      </c>
      <c r="P7" s="2231">
        <v>0.91533180778032042</v>
      </c>
      <c r="Q7" s="2232">
        <v>183</v>
      </c>
      <c r="R7" s="2227">
        <v>182</v>
      </c>
      <c r="S7" s="2228">
        <v>1</v>
      </c>
      <c r="T7" s="2511">
        <v>0</v>
      </c>
      <c r="U7" s="2232">
        <v>183</v>
      </c>
      <c r="V7" s="2235">
        <v>99.453551912568301</v>
      </c>
      <c r="W7" s="2236">
        <v>0.54644808743169404</v>
      </c>
    </row>
    <row r="8" spans="1:26" s="2264" customFormat="1" ht="12.75" customHeight="1">
      <c r="A8" s="2251" t="s">
        <v>107</v>
      </c>
      <c r="B8" s="2252">
        <v>33</v>
      </c>
      <c r="C8" s="2253">
        <v>10</v>
      </c>
      <c r="D8" s="2254">
        <v>10</v>
      </c>
      <c r="E8" s="2255">
        <v>0</v>
      </c>
      <c r="F8" s="2256">
        <v>0</v>
      </c>
      <c r="G8" s="2257">
        <v>10</v>
      </c>
      <c r="H8" s="2258">
        <v>100</v>
      </c>
      <c r="I8" s="2259">
        <v>0</v>
      </c>
      <c r="J8" s="2260">
        <v>9</v>
      </c>
      <c r="K8" s="2254">
        <v>9</v>
      </c>
      <c r="L8" s="2255">
        <v>0</v>
      </c>
      <c r="M8" s="2261">
        <v>0</v>
      </c>
      <c r="N8" s="2262">
        <v>9</v>
      </c>
      <c r="O8" s="2263">
        <v>100</v>
      </c>
      <c r="P8" s="2259">
        <v>0</v>
      </c>
      <c r="Q8" s="2262">
        <v>7</v>
      </c>
      <c r="R8" s="2254">
        <v>7</v>
      </c>
      <c r="S8" s="2255">
        <v>0</v>
      </c>
      <c r="T8" s="2256">
        <v>0</v>
      </c>
      <c r="U8" s="2262">
        <v>7</v>
      </c>
      <c r="V8" s="2263">
        <v>100</v>
      </c>
      <c r="W8" s="2259">
        <v>0</v>
      </c>
    </row>
    <row r="9" spans="1:26" s="2264" customFormat="1" ht="12.75" customHeight="1">
      <c r="A9" s="2265" t="s">
        <v>108</v>
      </c>
      <c r="B9" s="2266">
        <v>20</v>
      </c>
      <c r="C9" s="2267">
        <v>7</v>
      </c>
      <c r="D9" s="2268">
        <v>7</v>
      </c>
      <c r="E9" s="2269">
        <v>0</v>
      </c>
      <c r="F9" s="2270">
        <v>0</v>
      </c>
      <c r="G9" s="2271">
        <v>7</v>
      </c>
      <c r="H9" s="2272">
        <v>100</v>
      </c>
      <c r="I9" s="2259">
        <v>0</v>
      </c>
      <c r="J9" s="2273">
        <v>3</v>
      </c>
      <c r="K9" s="2268">
        <v>3</v>
      </c>
      <c r="L9" s="2269">
        <v>0</v>
      </c>
      <c r="M9" s="2274">
        <v>0</v>
      </c>
      <c r="N9" s="2273">
        <v>3</v>
      </c>
      <c r="O9" s="2275">
        <v>100</v>
      </c>
      <c r="P9" s="2259">
        <v>0</v>
      </c>
      <c r="Q9" s="2273">
        <v>5</v>
      </c>
      <c r="R9" s="2268">
        <v>5</v>
      </c>
      <c r="S9" s="2269">
        <v>0</v>
      </c>
      <c r="T9" s="2270">
        <v>0</v>
      </c>
      <c r="U9" s="2273">
        <v>5</v>
      </c>
      <c r="V9" s="2275">
        <v>100</v>
      </c>
      <c r="W9" s="2259">
        <v>0</v>
      </c>
    </row>
    <row r="10" spans="1:26" s="2264" customFormat="1" ht="12.75" customHeight="1">
      <c r="A10" s="2265" t="s">
        <v>109</v>
      </c>
      <c r="B10" s="2266">
        <v>18</v>
      </c>
      <c r="C10" s="2267">
        <v>6</v>
      </c>
      <c r="D10" s="2268">
        <v>6</v>
      </c>
      <c r="E10" s="2269">
        <v>0</v>
      </c>
      <c r="F10" s="2270">
        <v>0</v>
      </c>
      <c r="G10" s="2271">
        <v>6</v>
      </c>
      <c r="H10" s="2272">
        <v>100</v>
      </c>
      <c r="I10" s="2259">
        <v>0</v>
      </c>
      <c r="J10" s="2273">
        <v>8</v>
      </c>
      <c r="K10" s="2268">
        <v>8</v>
      </c>
      <c r="L10" s="2269">
        <v>0</v>
      </c>
      <c r="M10" s="2274">
        <v>0</v>
      </c>
      <c r="N10" s="2273">
        <v>8</v>
      </c>
      <c r="O10" s="2275">
        <v>100</v>
      </c>
      <c r="P10" s="2259">
        <v>0</v>
      </c>
      <c r="Q10" s="2273">
        <v>2</v>
      </c>
      <c r="R10" s="2268">
        <v>2</v>
      </c>
      <c r="S10" s="2269">
        <v>0</v>
      </c>
      <c r="T10" s="2270">
        <v>0</v>
      </c>
      <c r="U10" s="2273">
        <v>2</v>
      </c>
      <c r="V10" s="2275">
        <v>100</v>
      </c>
      <c r="W10" s="2259">
        <v>0</v>
      </c>
    </row>
    <row r="11" spans="1:26" s="2264" customFormat="1" ht="12.75" customHeight="1">
      <c r="A11" s="2265" t="s">
        <v>110</v>
      </c>
      <c r="B11" s="2266">
        <v>68</v>
      </c>
      <c r="C11" s="2267">
        <v>13</v>
      </c>
      <c r="D11" s="2268">
        <v>13</v>
      </c>
      <c r="E11" s="2269">
        <v>0</v>
      </c>
      <c r="F11" s="2270">
        <v>0</v>
      </c>
      <c r="G11" s="2271">
        <v>13</v>
      </c>
      <c r="H11" s="2272">
        <v>100</v>
      </c>
      <c r="I11" s="2259">
        <v>0</v>
      </c>
      <c r="J11" s="2273">
        <v>31</v>
      </c>
      <c r="K11" s="2268">
        <v>31</v>
      </c>
      <c r="L11" s="2269">
        <v>0</v>
      </c>
      <c r="M11" s="2274">
        <v>0</v>
      </c>
      <c r="N11" s="2273">
        <v>31</v>
      </c>
      <c r="O11" s="2275">
        <v>100</v>
      </c>
      <c r="P11" s="2259">
        <v>0</v>
      </c>
      <c r="Q11" s="2273">
        <v>18</v>
      </c>
      <c r="R11" s="2268">
        <v>18</v>
      </c>
      <c r="S11" s="2269">
        <v>0</v>
      </c>
      <c r="T11" s="2270">
        <v>0</v>
      </c>
      <c r="U11" s="2273">
        <v>18</v>
      </c>
      <c r="V11" s="2275">
        <v>100</v>
      </c>
      <c r="W11" s="2259">
        <v>0</v>
      </c>
    </row>
    <row r="12" spans="1:26" s="2264" customFormat="1" ht="12.75" customHeight="1">
      <c r="A12" s="2265" t="s">
        <v>111</v>
      </c>
      <c r="B12" s="2266">
        <v>93</v>
      </c>
      <c r="C12" s="2267">
        <v>20</v>
      </c>
      <c r="D12" s="2268">
        <v>20</v>
      </c>
      <c r="E12" s="2269">
        <v>0</v>
      </c>
      <c r="F12" s="2270">
        <v>0</v>
      </c>
      <c r="G12" s="2271">
        <v>20</v>
      </c>
      <c r="H12" s="2272">
        <v>100</v>
      </c>
      <c r="I12" s="2259">
        <v>0</v>
      </c>
      <c r="J12" s="2273">
        <v>43</v>
      </c>
      <c r="K12" s="2268">
        <v>43</v>
      </c>
      <c r="L12" s="2269">
        <v>0</v>
      </c>
      <c r="M12" s="2274">
        <v>0</v>
      </c>
      <c r="N12" s="2273">
        <v>43</v>
      </c>
      <c r="O12" s="2275">
        <v>100</v>
      </c>
      <c r="P12" s="2259">
        <v>0</v>
      </c>
      <c r="Q12" s="2273">
        <v>21</v>
      </c>
      <c r="R12" s="2268">
        <v>21</v>
      </c>
      <c r="S12" s="2269">
        <v>0</v>
      </c>
      <c r="T12" s="2270">
        <v>0</v>
      </c>
      <c r="U12" s="2273">
        <v>21</v>
      </c>
      <c r="V12" s="2275">
        <v>100</v>
      </c>
      <c r="W12" s="2259">
        <v>0</v>
      </c>
    </row>
    <row r="13" spans="1:26" s="2264" customFormat="1" ht="12.75" customHeight="1">
      <c r="A13" s="2265" t="s">
        <v>448</v>
      </c>
      <c r="B13" s="2266">
        <v>631</v>
      </c>
      <c r="C13" s="2267">
        <v>90</v>
      </c>
      <c r="D13" s="2268">
        <v>90</v>
      </c>
      <c r="E13" s="2269">
        <v>0</v>
      </c>
      <c r="F13" s="2270">
        <v>0</v>
      </c>
      <c r="G13" s="2271">
        <v>90</v>
      </c>
      <c r="H13" s="2272">
        <v>100</v>
      </c>
      <c r="I13" s="2259">
        <v>0</v>
      </c>
      <c r="J13" s="2273">
        <v>332</v>
      </c>
      <c r="K13" s="2268">
        <v>328</v>
      </c>
      <c r="L13" s="2269">
        <v>4</v>
      </c>
      <c r="M13" s="2274">
        <v>0</v>
      </c>
      <c r="N13" s="2273">
        <v>332</v>
      </c>
      <c r="O13" s="2275">
        <v>98.795180722891558</v>
      </c>
      <c r="P13" s="2259">
        <v>1.2048192771084338</v>
      </c>
      <c r="Q13" s="2273">
        <v>114</v>
      </c>
      <c r="R13" s="2268">
        <v>113</v>
      </c>
      <c r="S13" s="2269">
        <v>1</v>
      </c>
      <c r="T13" s="2270">
        <v>0</v>
      </c>
      <c r="U13" s="2273">
        <v>114</v>
      </c>
      <c r="V13" s="2275">
        <v>99.122807017543863</v>
      </c>
      <c r="W13" s="2259">
        <v>0.8771929824561403</v>
      </c>
    </row>
    <row r="14" spans="1:26" s="2264" customFormat="1" ht="12.75" customHeight="1">
      <c r="A14" s="2265" t="s">
        <v>113</v>
      </c>
      <c r="B14" s="2266">
        <v>44</v>
      </c>
      <c r="C14" s="2267">
        <v>1</v>
      </c>
      <c r="D14" s="2268">
        <v>1</v>
      </c>
      <c r="E14" s="2269">
        <v>0</v>
      </c>
      <c r="F14" s="2270">
        <v>0</v>
      </c>
      <c r="G14" s="2271">
        <v>1</v>
      </c>
      <c r="H14" s="2272">
        <v>100</v>
      </c>
      <c r="I14" s="2259">
        <v>0</v>
      </c>
      <c r="J14" s="2273">
        <v>1</v>
      </c>
      <c r="K14" s="2268">
        <v>1</v>
      </c>
      <c r="L14" s="2269">
        <v>0</v>
      </c>
      <c r="M14" s="2274">
        <v>0</v>
      </c>
      <c r="N14" s="2273">
        <v>1</v>
      </c>
      <c r="O14" s="2275">
        <v>100</v>
      </c>
      <c r="P14" s="2259">
        <v>0</v>
      </c>
      <c r="Q14" s="2273">
        <v>7</v>
      </c>
      <c r="R14" s="2268">
        <v>7</v>
      </c>
      <c r="S14" s="2269">
        <v>0</v>
      </c>
      <c r="T14" s="2270">
        <v>0</v>
      </c>
      <c r="U14" s="2273">
        <v>7</v>
      </c>
      <c r="V14" s="2275">
        <v>100</v>
      </c>
      <c r="W14" s="2259">
        <v>0</v>
      </c>
    </row>
    <row r="15" spans="1:26" s="2264" customFormat="1" ht="12.75" customHeight="1">
      <c r="A15" s="2265" t="s">
        <v>114</v>
      </c>
      <c r="B15" s="2266">
        <v>9</v>
      </c>
      <c r="C15" s="2267">
        <v>1</v>
      </c>
      <c r="D15" s="2268">
        <v>1</v>
      </c>
      <c r="E15" s="2269">
        <v>0</v>
      </c>
      <c r="F15" s="2270">
        <v>0</v>
      </c>
      <c r="G15" s="2271">
        <v>1</v>
      </c>
      <c r="H15" s="2272">
        <v>100</v>
      </c>
      <c r="I15" s="2259">
        <v>0</v>
      </c>
      <c r="J15" s="2273">
        <v>3</v>
      </c>
      <c r="K15" s="2268">
        <v>3</v>
      </c>
      <c r="L15" s="2269">
        <v>0</v>
      </c>
      <c r="M15" s="2274">
        <v>0</v>
      </c>
      <c r="N15" s="2273">
        <v>3</v>
      </c>
      <c r="O15" s="2275">
        <v>100</v>
      </c>
      <c r="P15" s="2259">
        <v>0</v>
      </c>
      <c r="Q15" s="2273">
        <v>3</v>
      </c>
      <c r="R15" s="2268">
        <v>3</v>
      </c>
      <c r="S15" s="2269">
        <v>0</v>
      </c>
      <c r="T15" s="2270">
        <v>0</v>
      </c>
      <c r="U15" s="2273">
        <v>3</v>
      </c>
      <c r="V15" s="2275">
        <v>100</v>
      </c>
      <c r="W15" s="2259">
        <v>0</v>
      </c>
    </row>
    <row r="16" spans="1:26" s="2264" customFormat="1" ht="12.75" customHeight="1">
      <c r="A16" s="2276" t="s">
        <v>115</v>
      </c>
      <c r="B16" s="2277">
        <v>18</v>
      </c>
      <c r="C16" s="2278">
        <v>2</v>
      </c>
      <c r="D16" s="2279">
        <v>2</v>
      </c>
      <c r="E16" s="2280">
        <v>0</v>
      </c>
      <c r="F16" s="2281">
        <v>0</v>
      </c>
      <c r="G16" s="2282">
        <v>2</v>
      </c>
      <c r="H16" s="2283">
        <v>100</v>
      </c>
      <c r="I16" s="2259">
        <v>0</v>
      </c>
      <c r="J16" s="2284">
        <v>7</v>
      </c>
      <c r="K16" s="2279">
        <v>7</v>
      </c>
      <c r="L16" s="2280">
        <v>0</v>
      </c>
      <c r="M16" s="2285">
        <v>0</v>
      </c>
      <c r="N16" s="2284">
        <v>7</v>
      </c>
      <c r="O16" s="2286">
        <v>100</v>
      </c>
      <c r="P16" s="2259">
        <v>0</v>
      </c>
      <c r="Q16" s="2284">
        <v>6</v>
      </c>
      <c r="R16" s="2279">
        <v>6</v>
      </c>
      <c r="S16" s="2280">
        <v>0</v>
      </c>
      <c r="T16" s="2281">
        <v>0</v>
      </c>
      <c r="U16" s="2284">
        <v>6</v>
      </c>
      <c r="V16" s="2286">
        <v>100</v>
      </c>
      <c r="W16" s="2287">
        <v>0</v>
      </c>
    </row>
    <row r="17" spans="1:23" s="2264" customFormat="1" ht="12.75" customHeight="1">
      <c r="A17" s="2288" t="s">
        <v>516</v>
      </c>
      <c r="B17" s="2289">
        <v>5019</v>
      </c>
      <c r="C17" s="2290">
        <v>2153</v>
      </c>
      <c r="D17" s="2291">
        <v>2131</v>
      </c>
      <c r="E17" s="2292">
        <v>20</v>
      </c>
      <c r="F17" s="2293">
        <v>2</v>
      </c>
      <c r="G17" s="2294">
        <v>2151</v>
      </c>
      <c r="H17" s="2295">
        <v>99.070199907019997</v>
      </c>
      <c r="I17" s="2296">
        <v>0.92980009298000932</v>
      </c>
      <c r="J17" s="2297">
        <v>1784</v>
      </c>
      <c r="K17" s="2291">
        <v>1770</v>
      </c>
      <c r="L17" s="2292">
        <v>10</v>
      </c>
      <c r="M17" s="2298">
        <v>4</v>
      </c>
      <c r="N17" s="2297">
        <v>1780</v>
      </c>
      <c r="O17" s="2299">
        <v>99.438202247191015</v>
      </c>
      <c r="P17" s="2296">
        <v>0.5617977528089888</v>
      </c>
      <c r="Q17" s="2297">
        <v>583</v>
      </c>
      <c r="R17" s="2291">
        <v>580</v>
      </c>
      <c r="S17" s="2292">
        <v>1</v>
      </c>
      <c r="T17" s="2293">
        <v>2</v>
      </c>
      <c r="U17" s="2297">
        <v>581</v>
      </c>
      <c r="V17" s="2299">
        <v>99.827882960413078</v>
      </c>
      <c r="W17" s="2250">
        <v>0.17211703958691912</v>
      </c>
    </row>
    <row r="18" spans="1:23" s="2264" customFormat="1" ht="12.75" customHeight="1">
      <c r="A18" s="2251" t="s">
        <v>117</v>
      </c>
      <c r="B18" s="2252">
        <v>102</v>
      </c>
      <c r="C18" s="2253">
        <v>33</v>
      </c>
      <c r="D18" s="2254">
        <v>33</v>
      </c>
      <c r="E18" s="2255">
        <v>0</v>
      </c>
      <c r="F18" s="2256">
        <v>0</v>
      </c>
      <c r="G18" s="2257">
        <v>33</v>
      </c>
      <c r="H18" s="2300">
        <v>100</v>
      </c>
      <c r="I18" s="2259">
        <v>0</v>
      </c>
      <c r="J18" s="2262">
        <v>40</v>
      </c>
      <c r="K18" s="2254">
        <v>40</v>
      </c>
      <c r="L18" s="2255">
        <v>0</v>
      </c>
      <c r="M18" s="2261">
        <v>0</v>
      </c>
      <c r="N18" s="2262">
        <v>40</v>
      </c>
      <c r="O18" s="2263">
        <v>100</v>
      </c>
      <c r="P18" s="2259">
        <v>0</v>
      </c>
      <c r="Q18" s="2262">
        <v>16</v>
      </c>
      <c r="R18" s="2254">
        <v>16</v>
      </c>
      <c r="S18" s="2255">
        <v>0</v>
      </c>
      <c r="T18" s="2256">
        <v>0</v>
      </c>
      <c r="U18" s="2262">
        <v>16</v>
      </c>
      <c r="V18" s="2263">
        <v>100</v>
      </c>
      <c r="W18" s="2259">
        <v>0</v>
      </c>
    </row>
    <row r="19" spans="1:23" s="2264" customFormat="1" ht="12.75" customHeight="1">
      <c r="A19" s="2265" t="s">
        <v>118</v>
      </c>
      <c r="B19" s="2266">
        <v>68</v>
      </c>
      <c r="C19" s="2267">
        <v>16</v>
      </c>
      <c r="D19" s="2268">
        <v>16</v>
      </c>
      <c r="E19" s="2269">
        <v>0</v>
      </c>
      <c r="F19" s="2270">
        <v>0</v>
      </c>
      <c r="G19" s="2271">
        <v>16</v>
      </c>
      <c r="H19" s="2272">
        <v>100</v>
      </c>
      <c r="I19" s="2259">
        <v>0</v>
      </c>
      <c r="J19" s="2273">
        <v>12</v>
      </c>
      <c r="K19" s="2268">
        <v>12</v>
      </c>
      <c r="L19" s="2269">
        <v>0</v>
      </c>
      <c r="M19" s="2274">
        <v>0</v>
      </c>
      <c r="N19" s="2273">
        <v>12</v>
      </c>
      <c r="O19" s="2275">
        <v>100</v>
      </c>
      <c r="P19" s="2259">
        <v>0</v>
      </c>
      <c r="Q19" s="2273">
        <v>22</v>
      </c>
      <c r="R19" s="2268">
        <v>22</v>
      </c>
      <c r="S19" s="2269">
        <v>0</v>
      </c>
      <c r="T19" s="2270">
        <v>0</v>
      </c>
      <c r="U19" s="2273">
        <v>22</v>
      </c>
      <c r="V19" s="2275">
        <v>100</v>
      </c>
      <c r="W19" s="2301">
        <v>0</v>
      </c>
    </row>
    <row r="20" spans="1:23" s="2264" customFormat="1" ht="12.75" customHeight="1">
      <c r="A20" s="2265" t="s">
        <v>669</v>
      </c>
      <c r="B20" s="2266">
        <v>146</v>
      </c>
      <c r="C20" s="2267">
        <v>24</v>
      </c>
      <c r="D20" s="2268">
        <v>23</v>
      </c>
      <c r="E20" s="2269">
        <v>1</v>
      </c>
      <c r="F20" s="2270">
        <v>0</v>
      </c>
      <c r="G20" s="2271">
        <v>24</v>
      </c>
      <c r="H20" s="2272">
        <v>95.833333333333343</v>
      </c>
      <c r="I20" s="2259">
        <v>4.1666666666666661</v>
      </c>
      <c r="J20" s="2273">
        <v>48</v>
      </c>
      <c r="K20" s="2268">
        <v>48</v>
      </c>
      <c r="L20" s="2269">
        <v>0</v>
      </c>
      <c r="M20" s="2274">
        <v>0</v>
      </c>
      <c r="N20" s="2273">
        <v>48</v>
      </c>
      <c r="O20" s="2275">
        <v>100</v>
      </c>
      <c r="P20" s="2259">
        <v>0</v>
      </c>
      <c r="Q20" s="2273">
        <v>38</v>
      </c>
      <c r="R20" s="2268">
        <v>38</v>
      </c>
      <c r="S20" s="2269">
        <v>0</v>
      </c>
      <c r="T20" s="2270">
        <v>0</v>
      </c>
      <c r="U20" s="2273">
        <v>38</v>
      </c>
      <c r="V20" s="2275">
        <v>100</v>
      </c>
      <c r="W20" s="2301">
        <v>0</v>
      </c>
    </row>
    <row r="21" spans="1:23" s="2264" customFormat="1" ht="12.75" customHeight="1">
      <c r="A21" s="1269" t="s">
        <v>451</v>
      </c>
      <c r="B21" s="2266">
        <v>1165</v>
      </c>
      <c r="C21" s="2267">
        <v>626</v>
      </c>
      <c r="D21" s="2268">
        <v>611</v>
      </c>
      <c r="E21" s="2269">
        <v>13</v>
      </c>
      <c r="F21" s="2270">
        <v>2</v>
      </c>
      <c r="G21" s="2271">
        <v>624</v>
      </c>
      <c r="H21" s="2272">
        <v>97.916666666666657</v>
      </c>
      <c r="I21" s="2259">
        <v>2.083333333333333</v>
      </c>
      <c r="J21" s="2273">
        <v>371</v>
      </c>
      <c r="K21" s="2268">
        <v>368</v>
      </c>
      <c r="L21" s="2269">
        <v>2</v>
      </c>
      <c r="M21" s="2274">
        <v>1</v>
      </c>
      <c r="N21" s="2273">
        <v>370</v>
      </c>
      <c r="O21" s="2275">
        <v>99.459459459459467</v>
      </c>
      <c r="P21" s="2259">
        <v>0.54054054054054057</v>
      </c>
      <c r="Q21" s="2273">
        <v>55</v>
      </c>
      <c r="R21" s="2268">
        <v>55</v>
      </c>
      <c r="S21" s="2269">
        <v>0</v>
      </c>
      <c r="T21" s="2270">
        <v>0</v>
      </c>
      <c r="U21" s="2273">
        <v>55</v>
      </c>
      <c r="V21" s="2275">
        <v>100</v>
      </c>
      <c r="W21" s="2301">
        <v>0</v>
      </c>
    </row>
    <row r="22" spans="1:23" s="2264" customFormat="1" ht="12.75" customHeight="1">
      <c r="A22" s="2265" t="s">
        <v>452</v>
      </c>
      <c r="B22" s="2266">
        <v>1330</v>
      </c>
      <c r="C22" s="2267">
        <v>730</v>
      </c>
      <c r="D22" s="2268">
        <v>728</v>
      </c>
      <c r="E22" s="2269">
        <v>2</v>
      </c>
      <c r="F22" s="2270">
        <v>0</v>
      </c>
      <c r="G22" s="2271">
        <v>730</v>
      </c>
      <c r="H22" s="2272">
        <v>99.726027397260282</v>
      </c>
      <c r="I22" s="2259">
        <v>0.27397260273972601</v>
      </c>
      <c r="J22" s="2273">
        <v>461</v>
      </c>
      <c r="K22" s="2268">
        <v>458</v>
      </c>
      <c r="L22" s="2269">
        <v>2</v>
      </c>
      <c r="M22" s="2274">
        <v>1</v>
      </c>
      <c r="N22" s="2273">
        <v>460</v>
      </c>
      <c r="O22" s="2275">
        <v>99.565217391304344</v>
      </c>
      <c r="P22" s="2259">
        <v>0.43478260869565216</v>
      </c>
      <c r="Q22" s="2273">
        <v>86</v>
      </c>
      <c r="R22" s="2268">
        <v>85</v>
      </c>
      <c r="S22" s="2269">
        <v>1</v>
      </c>
      <c r="T22" s="2270">
        <v>0</v>
      </c>
      <c r="U22" s="2273">
        <v>86</v>
      </c>
      <c r="V22" s="2275">
        <v>98.837209302325576</v>
      </c>
      <c r="W22" s="2301">
        <v>1.1627906976744187</v>
      </c>
    </row>
    <row r="23" spans="1:23" s="2264" customFormat="1" ht="12.75" customHeight="1">
      <c r="A23" s="2265" t="s">
        <v>453</v>
      </c>
      <c r="B23" s="2266">
        <v>341</v>
      </c>
      <c r="C23" s="2267">
        <v>63</v>
      </c>
      <c r="D23" s="2268">
        <v>61</v>
      </c>
      <c r="E23" s="2269">
        <v>2</v>
      </c>
      <c r="F23" s="2270">
        <v>0</v>
      </c>
      <c r="G23" s="2271">
        <v>63</v>
      </c>
      <c r="H23" s="2272">
        <v>96.825396825396822</v>
      </c>
      <c r="I23" s="2259">
        <v>3.1746031746031744</v>
      </c>
      <c r="J23" s="2273">
        <v>195</v>
      </c>
      <c r="K23" s="2268">
        <v>194</v>
      </c>
      <c r="L23" s="2269">
        <v>1</v>
      </c>
      <c r="M23" s="2274">
        <v>0</v>
      </c>
      <c r="N23" s="2273">
        <v>195</v>
      </c>
      <c r="O23" s="2275">
        <v>99.487179487179489</v>
      </c>
      <c r="P23" s="2259">
        <v>0.51282051282051277</v>
      </c>
      <c r="Q23" s="2273">
        <v>54</v>
      </c>
      <c r="R23" s="2268">
        <v>54</v>
      </c>
      <c r="S23" s="2269">
        <v>0</v>
      </c>
      <c r="T23" s="2270">
        <v>0</v>
      </c>
      <c r="U23" s="2273">
        <v>54</v>
      </c>
      <c r="V23" s="2275">
        <v>100</v>
      </c>
      <c r="W23" s="2259">
        <v>0</v>
      </c>
    </row>
    <row r="24" spans="1:23" s="2264" customFormat="1" ht="12.75" customHeight="1">
      <c r="A24" s="2265" t="s">
        <v>123</v>
      </c>
      <c r="B24" s="2266">
        <v>107</v>
      </c>
      <c r="C24" s="2267">
        <v>14</v>
      </c>
      <c r="D24" s="2268">
        <v>14</v>
      </c>
      <c r="E24" s="2269">
        <v>0</v>
      </c>
      <c r="F24" s="2270">
        <v>0</v>
      </c>
      <c r="G24" s="2271">
        <v>14</v>
      </c>
      <c r="H24" s="2272">
        <v>100</v>
      </c>
      <c r="I24" s="2259">
        <v>0</v>
      </c>
      <c r="J24" s="2273">
        <v>41</v>
      </c>
      <c r="K24" s="2268">
        <v>40</v>
      </c>
      <c r="L24" s="2269">
        <v>1</v>
      </c>
      <c r="M24" s="2274">
        <v>0</v>
      </c>
      <c r="N24" s="2273">
        <v>41</v>
      </c>
      <c r="O24" s="2275">
        <v>97.560975609756099</v>
      </c>
      <c r="P24" s="2259">
        <v>2.4390243902439024</v>
      </c>
      <c r="Q24" s="2273">
        <v>33</v>
      </c>
      <c r="R24" s="2268">
        <v>33</v>
      </c>
      <c r="S24" s="2269">
        <v>0</v>
      </c>
      <c r="T24" s="2270">
        <v>0</v>
      </c>
      <c r="U24" s="2273">
        <v>33</v>
      </c>
      <c r="V24" s="2275">
        <v>100</v>
      </c>
      <c r="W24" s="2301">
        <v>0</v>
      </c>
    </row>
    <row r="25" spans="1:23" s="2264" customFormat="1" ht="12.75" customHeight="1">
      <c r="A25" s="2265" t="s">
        <v>454</v>
      </c>
      <c r="B25" s="2266">
        <v>299</v>
      </c>
      <c r="C25" s="2267">
        <v>2</v>
      </c>
      <c r="D25" s="2268">
        <v>2</v>
      </c>
      <c r="E25" s="2269">
        <v>0</v>
      </c>
      <c r="F25" s="2270">
        <v>0</v>
      </c>
      <c r="G25" s="2271">
        <v>2</v>
      </c>
      <c r="H25" s="2272">
        <v>100</v>
      </c>
      <c r="I25" s="2259">
        <v>0</v>
      </c>
      <c r="J25" s="2273">
        <v>85</v>
      </c>
      <c r="K25" s="2268">
        <v>83</v>
      </c>
      <c r="L25" s="2269">
        <v>2</v>
      </c>
      <c r="M25" s="2274">
        <v>0</v>
      </c>
      <c r="N25" s="2273">
        <v>85</v>
      </c>
      <c r="O25" s="2275">
        <v>97.647058823529406</v>
      </c>
      <c r="P25" s="2259">
        <v>2.3529411764705883</v>
      </c>
      <c r="Q25" s="2273">
        <v>133</v>
      </c>
      <c r="R25" s="2268">
        <v>131</v>
      </c>
      <c r="S25" s="2269">
        <v>0</v>
      </c>
      <c r="T25" s="2270">
        <v>2</v>
      </c>
      <c r="U25" s="2273">
        <v>131</v>
      </c>
      <c r="V25" s="2275">
        <v>100</v>
      </c>
      <c r="W25" s="2259">
        <v>0</v>
      </c>
    </row>
    <row r="26" spans="1:23" s="2264" customFormat="1" ht="12.75" customHeight="1">
      <c r="A26" s="2265" t="s">
        <v>125</v>
      </c>
      <c r="B26" s="2266">
        <v>199</v>
      </c>
      <c r="C26" s="2267">
        <v>59</v>
      </c>
      <c r="D26" s="2268">
        <v>59</v>
      </c>
      <c r="E26" s="2269">
        <v>0</v>
      </c>
      <c r="F26" s="2270">
        <v>0</v>
      </c>
      <c r="G26" s="2271">
        <v>59</v>
      </c>
      <c r="H26" s="2272">
        <v>100</v>
      </c>
      <c r="I26" s="2259">
        <v>0</v>
      </c>
      <c r="J26" s="2273">
        <v>78</v>
      </c>
      <c r="K26" s="2268">
        <v>78</v>
      </c>
      <c r="L26" s="2269">
        <v>0</v>
      </c>
      <c r="M26" s="2274">
        <v>0</v>
      </c>
      <c r="N26" s="2273">
        <v>78</v>
      </c>
      <c r="O26" s="2275">
        <v>100</v>
      </c>
      <c r="P26" s="2259">
        <v>0</v>
      </c>
      <c r="Q26" s="2273">
        <v>32</v>
      </c>
      <c r="R26" s="2268">
        <v>32</v>
      </c>
      <c r="S26" s="2269">
        <v>0</v>
      </c>
      <c r="T26" s="2270">
        <v>0</v>
      </c>
      <c r="U26" s="2273">
        <v>32</v>
      </c>
      <c r="V26" s="2275">
        <v>100</v>
      </c>
      <c r="W26" s="2301">
        <v>0</v>
      </c>
    </row>
    <row r="27" spans="1:23" s="2264" customFormat="1" ht="12.75" customHeight="1">
      <c r="A27" s="2265" t="s">
        <v>126</v>
      </c>
      <c r="B27" s="2266">
        <v>210</v>
      </c>
      <c r="C27" s="2267">
        <v>71</v>
      </c>
      <c r="D27" s="2268">
        <v>70</v>
      </c>
      <c r="E27" s="2269">
        <v>1</v>
      </c>
      <c r="F27" s="2270">
        <v>0</v>
      </c>
      <c r="G27" s="2271">
        <v>71</v>
      </c>
      <c r="H27" s="2272">
        <v>98.591549295774655</v>
      </c>
      <c r="I27" s="2259">
        <v>1.4084507042253522</v>
      </c>
      <c r="J27" s="2273">
        <v>88</v>
      </c>
      <c r="K27" s="2268">
        <v>85</v>
      </c>
      <c r="L27" s="2269">
        <v>1</v>
      </c>
      <c r="M27" s="2274">
        <v>2</v>
      </c>
      <c r="N27" s="2273">
        <v>86</v>
      </c>
      <c r="O27" s="2275">
        <v>98.837209302325576</v>
      </c>
      <c r="P27" s="2259">
        <v>1.1627906976744187</v>
      </c>
      <c r="Q27" s="2273">
        <v>31</v>
      </c>
      <c r="R27" s="2268">
        <v>31</v>
      </c>
      <c r="S27" s="2269">
        <v>0</v>
      </c>
      <c r="T27" s="2270">
        <v>0</v>
      </c>
      <c r="U27" s="2273">
        <v>31</v>
      </c>
      <c r="V27" s="2275">
        <v>100</v>
      </c>
      <c r="W27" s="2259">
        <v>0</v>
      </c>
    </row>
    <row r="28" spans="1:23" s="2264" customFormat="1" ht="12.75" customHeight="1">
      <c r="A28" s="2276" t="s">
        <v>127</v>
      </c>
      <c r="B28" s="2277">
        <v>1052</v>
      </c>
      <c r="C28" s="2302">
        <v>515</v>
      </c>
      <c r="D28" s="2279">
        <v>514</v>
      </c>
      <c r="E28" s="2280">
        <v>1</v>
      </c>
      <c r="F28" s="2281">
        <v>0</v>
      </c>
      <c r="G28" s="2282">
        <v>515</v>
      </c>
      <c r="H28" s="2283">
        <v>99.805825242718456</v>
      </c>
      <c r="I28" s="2303">
        <v>0.1941747572815534</v>
      </c>
      <c r="J28" s="2284">
        <v>365</v>
      </c>
      <c r="K28" s="2279">
        <v>364</v>
      </c>
      <c r="L28" s="2280">
        <v>1</v>
      </c>
      <c r="M28" s="2285">
        <v>0</v>
      </c>
      <c r="N28" s="2284">
        <v>365</v>
      </c>
      <c r="O28" s="2286">
        <v>99.726027397260282</v>
      </c>
      <c r="P28" s="2303">
        <v>0.27397260273972601</v>
      </c>
      <c r="Q28" s="2284">
        <v>83</v>
      </c>
      <c r="R28" s="2279">
        <v>83</v>
      </c>
      <c r="S28" s="2280">
        <v>0</v>
      </c>
      <c r="T28" s="2281">
        <v>0</v>
      </c>
      <c r="U28" s="2284">
        <v>83</v>
      </c>
      <c r="V28" s="2286">
        <v>100</v>
      </c>
      <c r="W28" s="2259">
        <v>0</v>
      </c>
    </row>
    <row r="29" spans="1:23" s="2264" customFormat="1" ht="12.75" customHeight="1">
      <c r="A29" s="2304" t="s">
        <v>651</v>
      </c>
      <c r="B29" s="2252">
        <v>2454</v>
      </c>
      <c r="C29" s="2253">
        <v>4</v>
      </c>
      <c r="D29" s="2305">
        <v>4</v>
      </c>
      <c r="E29" s="2306">
        <v>0</v>
      </c>
      <c r="F29" s="2307">
        <v>0</v>
      </c>
      <c r="G29" s="2308">
        <v>4</v>
      </c>
      <c r="H29" s="2309">
        <v>100</v>
      </c>
      <c r="I29" s="1546">
        <v>0</v>
      </c>
      <c r="J29" s="2260">
        <v>280</v>
      </c>
      <c r="K29" s="2305">
        <v>277</v>
      </c>
      <c r="L29" s="2306">
        <v>2</v>
      </c>
      <c r="M29" s="2310">
        <v>1</v>
      </c>
      <c r="N29" s="2260">
        <v>279</v>
      </c>
      <c r="O29" s="2299">
        <v>99.283154121863802</v>
      </c>
      <c r="P29" s="2296">
        <v>0.71684587813620071</v>
      </c>
      <c r="Q29" s="2260">
        <v>1659</v>
      </c>
      <c r="R29" s="2305">
        <v>1648</v>
      </c>
      <c r="S29" s="2306">
        <v>9</v>
      </c>
      <c r="T29" s="2307">
        <v>2</v>
      </c>
      <c r="U29" s="2260">
        <v>1657</v>
      </c>
      <c r="V29" s="2311">
        <v>99.456849728424871</v>
      </c>
      <c r="W29" s="2312">
        <v>0.54315027157513573</v>
      </c>
    </row>
    <row r="30" spans="1:23" s="2264" customFormat="1" ht="12.75" customHeight="1">
      <c r="A30" s="2313" t="s">
        <v>483</v>
      </c>
      <c r="B30" s="2289">
        <v>3508</v>
      </c>
      <c r="C30" s="2314">
        <v>182</v>
      </c>
      <c r="D30" s="2315">
        <v>180</v>
      </c>
      <c r="E30" s="2316">
        <v>1</v>
      </c>
      <c r="F30" s="2317">
        <v>1</v>
      </c>
      <c r="G30" s="2318">
        <v>181</v>
      </c>
      <c r="H30" s="2319">
        <v>99.447513812154696</v>
      </c>
      <c r="I30" s="2320">
        <v>0.55248618784530379</v>
      </c>
      <c r="J30" s="2321">
        <v>1193</v>
      </c>
      <c r="K30" s="2315">
        <v>1182</v>
      </c>
      <c r="L30" s="2316">
        <v>8</v>
      </c>
      <c r="M30" s="2322">
        <v>3</v>
      </c>
      <c r="N30" s="2321">
        <v>1190</v>
      </c>
      <c r="O30" s="2323">
        <v>99.327731092436977</v>
      </c>
      <c r="P30" s="2320">
        <v>0.67226890756302526</v>
      </c>
      <c r="Q30" s="2321">
        <v>1359</v>
      </c>
      <c r="R30" s="2315">
        <v>1344</v>
      </c>
      <c r="S30" s="2316">
        <v>13</v>
      </c>
      <c r="T30" s="2324">
        <v>2</v>
      </c>
      <c r="U30" s="2321">
        <v>1357</v>
      </c>
      <c r="V30" s="2299">
        <v>99.042004421518058</v>
      </c>
      <c r="W30" s="2325">
        <v>0.9579955784819455</v>
      </c>
    </row>
    <row r="31" spans="1:23" s="2264" customFormat="1" ht="12.75" customHeight="1">
      <c r="A31" s="2251" t="s">
        <v>455</v>
      </c>
      <c r="B31" s="2326">
        <v>329</v>
      </c>
      <c r="C31" s="2253">
        <v>2</v>
      </c>
      <c r="D31" s="2254">
        <v>2</v>
      </c>
      <c r="E31" s="2256">
        <v>0</v>
      </c>
      <c r="F31" s="2256">
        <v>0</v>
      </c>
      <c r="G31" s="2257">
        <v>2</v>
      </c>
      <c r="H31" s="2300">
        <v>100</v>
      </c>
      <c r="I31" s="2327">
        <v>0</v>
      </c>
      <c r="J31" s="2262">
        <v>145</v>
      </c>
      <c r="K31" s="2254">
        <v>144</v>
      </c>
      <c r="L31" s="2255">
        <v>0</v>
      </c>
      <c r="M31" s="2261">
        <v>1</v>
      </c>
      <c r="N31" s="2262">
        <v>144</v>
      </c>
      <c r="O31" s="2263">
        <v>100</v>
      </c>
      <c r="P31" s="2327">
        <v>0</v>
      </c>
      <c r="Q31" s="2262">
        <v>138</v>
      </c>
      <c r="R31" s="2254">
        <v>135</v>
      </c>
      <c r="S31" s="2255">
        <v>3</v>
      </c>
      <c r="T31" s="2256">
        <v>0</v>
      </c>
      <c r="U31" s="2262">
        <v>138</v>
      </c>
      <c r="V31" s="2263">
        <v>97.826086956521735</v>
      </c>
      <c r="W31" s="2327">
        <v>2.1739130434782608</v>
      </c>
    </row>
    <row r="32" spans="1:23" s="2264" customFormat="1" ht="12.75" customHeight="1">
      <c r="A32" s="2265" t="s">
        <v>131</v>
      </c>
      <c r="B32" s="2266">
        <v>1049</v>
      </c>
      <c r="C32" s="2267">
        <v>4</v>
      </c>
      <c r="D32" s="2268">
        <v>4</v>
      </c>
      <c r="E32" s="2269">
        <v>0</v>
      </c>
      <c r="F32" s="2270">
        <v>0</v>
      </c>
      <c r="G32" s="2271">
        <v>4</v>
      </c>
      <c r="H32" s="2272">
        <v>100</v>
      </c>
      <c r="I32" s="2259">
        <v>0</v>
      </c>
      <c r="J32" s="2273">
        <v>663</v>
      </c>
      <c r="K32" s="2268">
        <v>659</v>
      </c>
      <c r="L32" s="2269">
        <v>3</v>
      </c>
      <c r="M32" s="2274">
        <v>1</v>
      </c>
      <c r="N32" s="2273">
        <v>662</v>
      </c>
      <c r="O32" s="2275">
        <v>99.546827794561935</v>
      </c>
      <c r="P32" s="2259">
        <v>0.45317220543806652</v>
      </c>
      <c r="Q32" s="2273">
        <v>288</v>
      </c>
      <c r="R32" s="2268">
        <v>285</v>
      </c>
      <c r="S32" s="2269">
        <v>3</v>
      </c>
      <c r="T32" s="2270">
        <v>0</v>
      </c>
      <c r="U32" s="2273">
        <v>288</v>
      </c>
      <c r="V32" s="2275">
        <v>98.958333333333343</v>
      </c>
      <c r="W32" s="2301">
        <v>1.0416666666666665</v>
      </c>
    </row>
    <row r="33" spans="1:23" s="2264" customFormat="1" ht="12.75" customHeight="1">
      <c r="A33" s="2265" t="s">
        <v>456</v>
      </c>
      <c r="B33" s="2266">
        <v>765</v>
      </c>
      <c r="C33" s="2267">
        <v>0</v>
      </c>
      <c r="D33" s="2268">
        <v>0</v>
      </c>
      <c r="E33" s="2270">
        <v>0</v>
      </c>
      <c r="F33" s="2270">
        <v>0</v>
      </c>
      <c r="G33" s="2271">
        <v>0</v>
      </c>
      <c r="H33" s="2272">
        <v>0</v>
      </c>
      <c r="I33" s="2259">
        <v>0</v>
      </c>
      <c r="J33" s="2273">
        <v>4</v>
      </c>
      <c r="K33" s="2268">
        <v>4</v>
      </c>
      <c r="L33" s="2269">
        <v>0</v>
      </c>
      <c r="M33" s="2274">
        <v>0</v>
      </c>
      <c r="N33" s="2273">
        <v>4</v>
      </c>
      <c r="O33" s="2275">
        <v>100</v>
      </c>
      <c r="P33" s="2259">
        <v>0</v>
      </c>
      <c r="Q33" s="2273">
        <v>337</v>
      </c>
      <c r="R33" s="2268">
        <v>334</v>
      </c>
      <c r="S33" s="2269">
        <v>3</v>
      </c>
      <c r="T33" s="2270">
        <v>0</v>
      </c>
      <c r="U33" s="2273">
        <v>337</v>
      </c>
      <c r="V33" s="2275">
        <v>99.109792284866472</v>
      </c>
      <c r="W33" s="2301">
        <v>0.89020771513353114</v>
      </c>
    </row>
    <row r="34" spans="1:23" s="2264" customFormat="1" ht="12.75" customHeight="1">
      <c r="A34" s="2265" t="s">
        <v>653</v>
      </c>
      <c r="B34" s="2266">
        <v>694</v>
      </c>
      <c r="C34" s="2267">
        <v>1</v>
      </c>
      <c r="D34" s="2268">
        <v>1</v>
      </c>
      <c r="E34" s="2270">
        <v>0</v>
      </c>
      <c r="F34" s="2270">
        <v>0</v>
      </c>
      <c r="G34" s="2271">
        <v>1</v>
      </c>
      <c r="H34" s="2272">
        <v>100</v>
      </c>
      <c r="I34" s="2259">
        <v>0</v>
      </c>
      <c r="J34" s="2273">
        <v>128</v>
      </c>
      <c r="K34" s="2268">
        <v>126</v>
      </c>
      <c r="L34" s="2269">
        <v>2</v>
      </c>
      <c r="M34" s="2274">
        <v>0</v>
      </c>
      <c r="N34" s="2273">
        <v>128</v>
      </c>
      <c r="O34" s="2275">
        <v>98.4375</v>
      </c>
      <c r="P34" s="2259">
        <v>1.5625</v>
      </c>
      <c r="Q34" s="2273">
        <v>452</v>
      </c>
      <c r="R34" s="2268">
        <v>447</v>
      </c>
      <c r="S34" s="2269">
        <v>4</v>
      </c>
      <c r="T34" s="2270">
        <v>1</v>
      </c>
      <c r="U34" s="2273">
        <v>451</v>
      </c>
      <c r="V34" s="2275">
        <v>99.113082039911305</v>
      </c>
      <c r="W34" s="2301">
        <v>0.88691796008869184</v>
      </c>
    </row>
    <row r="35" spans="1:23" s="2264" customFormat="1" ht="12.75" customHeight="1">
      <c r="A35" s="2265" t="s">
        <v>458</v>
      </c>
      <c r="B35" s="2266">
        <v>345</v>
      </c>
      <c r="C35" s="2267">
        <v>155</v>
      </c>
      <c r="D35" s="2268">
        <v>154</v>
      </c>
      <c r="E35" s="2269">
        <v>0</v>
      </c>
      <c r="F35" s="2270">
        <v>1</v>
      </c>
      <c r="G35" s="2271">
        <v>154</v>
      </c>
      <c r="H35" s="2272">
        <v>100</v>
      </c>
      <c r="I35" s="2259">
        <v>0</v>
      </c>
      <c r="J35" s="2273">
        <v>104</v>
      </c>
      <c r="K35" s="2268">
        <v>102</v>
      </c>
      <c r="L35" s="2269">
        <v>2</v>
      </c>
      <c r="M35" s="2274">
        <v>0</v>
      </c>
      <c r="N35" s="2273">
        <v>104</v>
      </c>
      <c r="O35" s="2275">
        <v>98.076923076923066</v>
      </c>
      <c r="P35" s="2259">
        <v>1.9230769230769231</v>
      </c>
      <c r="Q35" s="2273">
        <v>48</v>
      </c>
      <c r="R35" s="2268">
        <v>48</v>
      </c>
      <c r="S35" s="2269">
        <v>0</v>
      </c>
      <c r="T35" s="2270">
        <v>0</v>
      </c>
      <c r="U35" s="2273">
        <v>48</v>
      </c>
      <c r="V35" s="2275">
        <v>100</v>
      </c>
      <c r="W35" s="2259">
        <v>0</v>
      </c>
    </row>
    <row r="36" spans="1:23" s="2264" customFormat="1" ht="12.75" customHeight="1">
      <c r="A36" s="2265" t="s">
        <v>435</v>
      </c>
      <c r="B36" s="2266"/>
      <c r="C36" s="2267"/>
      <c r="D36" s="2268"/>
      <c r="E36" s="2328"/>
      <c r="F36" s="2270"/>
      <c r="G36" s="2271"/>
      <c r="H36" s="2512"/>
      <c r="I36" s="2513"/>
      <c r="J36" s="2273"/>
      <c r="K36" s="2268"/>
      <c r="L36" s="2269"/>
      <c r="M36" s="2274"/>
      <c r="N36" s="2273"/>
      <c r="O36" s="2514"/>
      <c r="P36" s="2513"/>
      <c r="Q36" s="2273"/>
      <c r="R36" s="2268"/>
      <c r="S36" s="2269"/>
      <c r="T36" s="2270"/>
      <c r="U36" s="2273"/>
      <c r="V36" s="2514"/>
      <c r="W36" s="2515"/>
    </row>
    <row r="37" spans="1:23" s="2264" customFormat="1" ht="12.75" customHeight="1">
      <c r="A37" s="2265" t="s">
        <v>136</v>
      </c>
      <c r="B37" s="2266">
        <v>236</v>
      </c>
      <c r="C37" s="2267">
        <v>2</v>
      </c>
      <c r="D37" s="2270">
        <v>2</v>
      </c>
      <c r="E37" s="2270">
        <v>0</v>
      </c>
      <c r="F37" s="2270">
        <v>0</v>
      </c>
      <c r="G37" s="2271">
        <v>2</v>
      </c>
      <c r="H37" s="2272">
        <v>100</v>
      </c>
      <c r="I37" s="2259">
        <v>0</v>
      </c>
      <c r="J37" s="2273">
        <v>127</v>
      </c>
      <c r="K37" s="2268">
        <v>125</v>
      </c>
      <c r="L37" s="2269">
        <v>1</v>
      </c>
      <c r="M37" s="2274">
        <v>1</v>
      </c>
      <c r="N37" s="2273">
        <v>126</v>
      </c>
      <c r="O37" s="2275">
        <v>99.206349206349216</v>
      </c>
      <c r="P37" s="2259">
        <v>0.79365079365079361</v>
      </c>
      <c r="Q37" s="2273">
        <v>77</v>
      </c>
      <c r="R37" s="2268">
        <v>77</v>
      </c>
      <c r="S37" s="2269">
        <v>0</v>
      </c>
      <c r="T37" s="2270">
        <v>0</v>
      </c>
      <c r="U37" s="2273">
        <v>77</v>
      </c>
      <c r="V37" s="2275">
        <v>100</v>
      </c>
      <c r="W37" s="2259">
        <v>0</v>
      </c>
    </row>
    <row r="38" spans="1:23" s="2264" customFormat="1" ht="12.75" customHeight="1">
      <c r="A38" s="2265" t="s">
        <v>459</v>
      </c>
      <c r="B38" s="2329"/>
      <c r="C38" s="2267"/>
      <c r="D38" s="2268"/>
      <c r="E38" s="2270"/>
      <c r="F38" s="2270"/>
      <c r="G38" s="2271"/>
      <c r="H38" s="2512"/>
      <c r="I38" s="2513"/>
      <c r="J38" s="2273"/>
      <c r="K38" s="2268"/>
      <c r="L38" s="2269"/>
      <c r="M38" s="2274"/>
      <c r="N38" s="2273"/>
      <c r="O38" s="2514"/>
      <c r="P38" s="2513"/>
      <c r="Q38" s="2273"/>
      <c r="R38" s="2268"/>
      <c r="S38" s="2269"/>
      <c r="T38" s="2270"/>
      <c r="U38" s="2273"/>
      <c r="V38" s="2514"/>
      <c r="W38" s="2515"/>
    </row>
    <row r="39" spans="1:23" s="2264" customFormat="1" ht="12.75" customHeight="1">
      <c r="A39" s="2251" t="s">
        <v>460</v>
      </c>
      <c r="B39" s="2326">
        <v>58</v>
      </c>
      <c r="C39" s="2253">
        <v>15</v>
      </c>
      <c r="D39" s="2254">
        <v>14</v>
      </c>
      <c r="E39" s="2255">
        <v>1</v>
      </c>
      <c r="F39" s="2256">
        <v>0</v>
      </c>
      <c r="G39" s="2257">
        <v>15</v>
      </c>
      <c r="H39" s="2300">
        <v>93.333333333333329</v>
      </c>
      <c r="I39" s="2327">
        <v>6.666666666666667</v>
      </c>
      <c r="J39" s="2262">
        <v>13</v>
      </c>
      <c r="K39" s="2254">
        <v>13</v>
      </c>
      <c r="L39" s="2255">
        <v>0</v>
      </c>
      <c r="M39" s="2261">
        <v>0</v>
      </c>
      <c r="N39" s="2262">
        <v>13</v>
      </c>
      <c r="O39" s="2263">
        <v>100</v>
      </c>
      <c r="P39" s="2327">
        <v>0</v>
      </c>
      <c r="Q39" s="2262">
        <v>15</v>
      </c>
      <c r="R39" s="2254">
        <v>14</v>
      </c>
      <c r="S39" s="2255">
        <v>0</v>
      </c>
      <c r="T39" s="2256">
        <v>1</v>
      </c>
      <c r="U39" s="2262">
        <v>14</v>
      </c>
      <c r="V39" s="2263">
        <v>100</v>
      </c>
      <c r="W39" s="2327">
        <v>0</v>
      </c>
    </row>
    <row r="40" spans="1:23" s="2264" customFormat="1" ht="12.75" customHeight="1">
      <c r="A40" s="2265" t="s">
        <v>139</v>
      </c>
      <c r="B40" s="2266">
        <v>7</v>
      </c>
      <c r="C40" s="2267">
        <v>0</v>
      </c>
      <c r="D40" s="2268">
        <v>0</v>
      </c>
      <c r="E40" s="2269">
        <v>0</v>
      </c>
      <c r="F40" s="2270">
        <v>0</v>
      </c>
      <c r="G40" s="2271">
        <v>0</v>
      </c>
      <c r="H40" s="2272">
        <v>0</v>
      </c>
      <c r="I40" s="2259">
        <v>0</v>
      </c>
      <c r="J40" s="2273">
        <v>4</v>
      </c>
      <c r="K40" s="2268">
        <v>4</v>
      </c>
      <c r="L40" s="2269">
        <v>0</v>
      </c>
      <c r="M40" s="2274">
        <v>0</v>
      </c>
      <c r="N40" s="2273">
        <v>4</v>
      </c>
      <c r="O40" s="2275">
        <v>100</v>
      </c>
      <c r="P40" s="2259">
        <v>0</v>
      </c>
      <c r="Q40" s="2273">
        <v>1</v>
      </c>
      <c r="R40" s="2268">
        <v>1</v>
      </c>
      <c r="S40" s="2269">
        <v>0</v>
      </c>
      <c r="T40" s="2270">
        <v>0</v>
      </c>
      <c r="U40" s="2273">
        <v>1</v>
      </c>
      <c r="V40" s="2275">
        <v>100</v>
      </c>
      <c r="W40" s="2259">
        <v>0</v>
      </c>
    </row>
    <row r="41" spans="1:23" s="2264" customFormat="1" ht="12.75" customHeight="1">
      <c r="A41" s="2265" t="s">
        <v>140</v>
      </c>
      <c r="B41" s="2266">
        <v>5</v>
      </c>
      <c r="C41" s="2267">
        <v>0</v>
      </c>
      <c r="D41" s="2268">
        <v>0</v>
      </c>
      <c r="E41" s="2269">
        <v>0</v>
      </c>
      <c r="F41" s="2270">
        <v>0</v>
      </c>
      <c r="G41" s="2271">
        <v>0</v>
      </c>
      <c r="H41" s="2272">
        <v>0</v>
      </c>
      <c r="I41" s="2259">
        <v>0</v>
      </c>
      <c r="J41" s="2273">
        <v>1</v>
      </c>
      <c r="K41" s="2268">
        <v>1</v>
      </c>
      <c r="L41" s="2269">
        <v>0</v>
      </c>
      <c r="M41" s="2274">
        <v>0</v>
      </c>
      <c r="N41" s="2273">
        <v>1</v>
      </c>
      <c r="O41" s="2275">
        <v>100</v>
      </c>
      <c r="P41" s="2259">
        <v>0</v>
      </c>
      <c r="Q41" s="2273">
        <v>0</v>
      </c>
      <c r="R41" s="2268">
        <v>0</v>
      </c>
      <c r="S41" s="2269">
        <v>0</v>
      </c>
      <c r="T41" s="2270">
        <v>0</v>
      </c>
      <c r="U41" s="2273">
        <v>0</v>
      </c>
      <c r="V41" s="2275">
        <v>0</v>
      </c>
      <c r="W41" s="2259">
        <v>0</v>
      </c>
    </row>
    <row r="42" spans="1:23" s="2264" customFormat="1" ht="12.75" customHeight="1">
      <c r="A42" s="2265" t="s">
        <v>141</v>
      </c>
      <c r="B42" s="2266">
        <v>2</v>
      </c>
      <c r="C42" s="2267">
        <v>0</v>
      </c>
      <c r="D42" s="2268">
        <v>0</v>
      </c>
      <c r="E42" s="2269">
        <v>0</v>
      </c>
      <c r="F42" s="2270">
        <v>0</v>
      </c>
      <c r="G42" s="2271">
        <v>0</v>
      </c>
      <c r="H42" s="2512">
        <v>0</v>
      </c>
      <c r="I42" s="2513">
        <v>0</v>
      </c>
      <c r="J42" s="2273">
        <v>1</v>
      </c>
      <c r="K42" s="2268">
        <v>1</v>
      </c>
      <c r="L42" s="2269">
        <v>0</v>
      </c>
      <c r="M42" s="2274">
        <v>0</v>
      </c>
      <c r="N42" s="2273">
        <v>1</v>
      </c>
      <c r="O42" s="2514">
        <v>100</v>
      </c>
      <c r="P42" s="2513">
        <v>0</v>
      </c>
      <c r="Q42" s="2273">
        <v>0</v>
      </c>
      <c r="R42" s="2268">
        <v>0</v>
      </c>
      <c r="S42" s="2269">
        <v>0</v>
      </c>
      <c r="T42" s="2270">
        <v>0</v>
      </c>
      <c r="U42" s="2273">
        <v>0</v>
      </c>
      <c r="V42" s="2514">
        <v>0</v>
      </c>
      <c r="W42" s="2513">
        <v>0</v>
      </c>
    </row>
    <row r="43" spans="1:23" s="2264" customFormat="1" ht="12.75" customHeight="1">
      <c r="A43" s="2265" t="s">
        <v>485</v>
      </c>
      <c r="B43" s="2266">
        <v>5</v>
      </c>
      <c r="C43" s="2267">
        <v>2</v>
      </c>
      <c r="D43" s="2268">
        <v>2</v>
      </c>
      <c r="E43" s="2269">
        <v>0</v>
      </c>
      <c r="F43" s="2270">
        <v>0</v>
      </c>
      <c r="G43" s="2271">
        <v>2</v>
      </c>
      <c r="H43" s="2272">
        <v>100</v>
      </c>
      <c r="I43" s="2259">
        <v>0</v>
      </c>
      <c r="J43" s="2273">
        <v>0</v>
      </c>
      <c r="K43" s="2268">
        <v>0</v>
      </c>
      <c r="L43" s="2269">
        <v>0</v>
      </c>
      <c r="M43" s="2274">
        <v>0</v>
      </c>
      <c r="N43" s="2273">
        <v>0</v>
      </c>
      <c r="O43" s="2275">
        <v>0</v>
      </c>
      <c r="P43" s="2259">
        <v>0</v>
      </c>
      <c r="Q43" s="2273">
        <v>2</v>
      </c>
      <c r="R43" s="2268">
        <v>2</v>
      </c>
      <c r="S43" s="2269">
        <v>0</v>
      </c>
      <c r="T43" s="2270">
        <v>0</v>
      </c>
      <c r="U43" s="2273">
        <v>2</v>
      </c>
      <c r="V43" s="2275">
        <v>100</v>
      </c>
      <c r="W43" s="2259">
        <v>0</v>
      </c>
    </row>
    <row r="44" spans="1:23" s="2264" customFormat="1" ht="12.75" customHeight="1">
      <c r="A44" s="2265" t="s">
        <v>143</v>
      </c>
      <c r="B44" s="2266">
        <v>6</v>
      </c>
      <c r="C44" s="2267">
        <v>0</v>
      </c>
      <c r="D44" s="2268">
        <v>0</v>
      </c>
      <c r="E44" s="2269">
        <v>0</v>
      </c>
      <c r="F44" s="2270">
        <v>0</v>
      </c>
      <c r="G44" s="2271">
        <v>0</v>
      </c>
      <c r="H44" s="2272">
        <v>0</v>
      </c>
      <c r="I44" s="2259">
        <v>0</v>
      </c>
      <c r="J44" s="2273">
        <v>2</v>
      </c>
      <c r="K44" s="2268">
        <v>2</v>
      </c>
      <c r="L44" s="2269">
        <v>0</v>
      </c>
      <c r="M44" s="2274">
        <v>0</v>
      </c>
      <c r="N44" s="2273">
        <v>2</v>
      </c>
      <c r="O44" s="2275">
        <v>100</v>
      </c>
      <c r="P44" s="2259">
        <v>0</v>
      </c>
      <c r="Q44" s="2273">
        <v>1</v>
      </c>
      <c r="R44" s="2268">
        <v>1</v>
      </c>
      <c r="S44" s="2269">
        <v>0</v>
      </c>
      <c r="T44" s="2270">
        <v>0</v>
      </c>
      <c r="U44" s="2273">
        <v>1</v>
      </c>
      <c r="V44" s="2275">
        <v>100</v>
      </c>
      <c r="W44" s="2259">
        <v>0</v>
      </c>
    </row>
    <row r="45" spans="1:23" s="2264" customFormat="1" ht="12.75" customHeight="1">
      <c r="A45" s="2265" t="s">
        <v>144</v>
      </c>
      <c r="B45" s="2329">
        <v>7</v>
      </c>
      <c r="C45" s="2267">
        <v>1</v>
      </c>
      <c r="D45" s="2268">
        <v>1</v>
      </c>
      <c r="E45" s="2269">
        <v>0</v>
      </c>
      <c r="F45" s="2270">
        <v>0</v>
      </c>
      <c r="G45" s="2271">
        <v>1</v>
      </c>
      <c r="H45" s="2272">
        <v>100</v>
      </c>
      <c r="I45" s="2259">
        <v>0</v>
      </c>
      <c r="J45" s="2273">
        <v>1</v>
      </c>
      <c r="K45" s="2268">
        <v>1</v>
      </c>
      <c r="L45" s="2269">
        <v>0</v>
      </c>
      <c r="M45" s="2274">
        <v>0</v>
      </c>
      <c r="N45" s="2273">
        <v>1</v>
      </c>
      <c r="O45" s="2275">
        <v>100</v>
      </c>
      <c r="P45" s="2287">
        <v>0</v>
      </c>
      <c r="Q45" s="2273">
        <v>0</v>
      </c>
      <c r="R45" s="2268">
        <v>0</v>
      </c>
      <c r="S45" s="2269">
        <v>0</v>
      </c>
      <c r="T45" s="2270">
        <v>0</v>
      </c>
      <c r="U45" s="2273">
        <v>0</v>
      </c>
      <c r="V45" s="2275">
        <v>0</v>
      </c>
      <c r="W45" s="2259">
        <v>0</v>
      </c>
    </row>
    <row r="46" spans="1:23" s="2264" customFormat="1" ht="12.75" customHeight="1">
      <c r="A46" s="2313" t="s">
        <v>486</v>
      </c>
      <c r="B46" s="2289">
        <v>458</v>
      </c>
      <c r="C46" s="2314">
        <v>89</v>
      </c>
      <c r="D46" s="2330">
        <v>88</v>
      </c>
      <c r="E46" s="2316">
        <v>1</v>
      </c>
      <c r="F46" s="2317">
        <v>0</v>
      </c>
      <c r="G46" s="2289">
        <v>89</v>
      </c>
      <c r="H46" s="2331">
        <v>98.876404494382015</v>
      </c>
      <c r="I46" s="1546">
        <v>1.1235955056179776</v>
      </c>
      <c r="J46" s="2321">
        <v>248</v>
      </c>
      <c r="K46" s="2315">
        <v>243</v>
      </c>
      <c r="L46" s="2316">
        <v>4</v>
      </c>
      <c r="M46" s="2322">
        <v>1</v>
      </c>
      <c r="N46" s="2321">
        <v>247</v>
      </c>
      <c r="O46" s="2332">
        <v>98.380566801619423</v>
      </c>
      <c r="P46" s="2320">
        <v>1.6194331983805668</v>
      </c>
      <c r="Q46" s="2321">
        <v>76</v>
      </c>
      <c r="R46" s="2315">
        <v>76</v>
      </c>
      <c r="S46" s="2316">
        <v>0</v>
      </c>
      <c r="T46" s="2333">
        <v>0</v>
      </c>
      <c r="U46" s="2321">
        <v>76</v>
      </c>
      <c r="V46" s="2332">
        <v>100</v>
      </c>
      <c r="W46" s="1546">
        <v>0</v>
      </c>
    </row>
    <row r="47" spans="1:23" s="2264" customFormat="1" ht="12.75" customHeight="1">
      <c r="A47" s="2334" t="s">
        <v>436</v>
      </c>
      <c r="B47" s="2252">
        <v>452</v>
      </c>
      <c r="C47" s="2335">
        <v>88</v>
      </c>
      <c r="D47" s="2336">
        <v>87</v>
      </c>
      <c r="E47" s="2337">
        <v>1</v>
      </c>
      <c r="F47" s="2270">
        <v>0</v>
      </c>
      <c r="G47" s="2338">
        <v>88</v>
      </c>
      <c r="H47" s="2339">
        <v>98.86363636363636</v>
      </c>
      <c r="I47" s="2340">
        <v>1.1363636363636365</v>
      </c>
      <c r="J47" s="2341">
        <v>245</v>
      </c>
      <c r="K47" s="2336">
        <v>240</v>
      </c>
      <c r="L47" s="2337">
        <v>4</v>
      </c>
      <c r="M47" s="2342">
        <v>1</v>
      </c>
      <c r="N47" s="2341">
        <v>244</v>
      </c>
      <c r="O47" s="2343">
        <v>98.360655737704917</v>
      </c>
      <c r="P47" s="2327">
        <v>1.639344262295082</v>
      </c>
      <c r="Q47" s="2341">
        <v>74</v>
      </c>
      <c r="R47" s="2336">
        <v>74</v>
      </c>
      <c r="S47" s="2337">
        <v>0</v>
      </c>
      <c r="T47" s="2344">
        <v>0</v>
      </c>
      <c r="U47" s="2341">
        <v>74</v>
      </c>
      <c r="V47" s="2343">
        <v>100</v>
      </c>
      <c r="W47" s="2327">
        <v>0</v>
      </c>
    </row>
    <row r="48" spans="1:23" s="2264" customFormat="1" ht="12.75" customHeight="1">
      <c r="A48" s="2276" t="s">
        <v>147</v>
      </c>
      <c r="B48" s="2277">
        <v>6</v>
      </c>
      <c r="C48" s="2278">
        <v>1</v>
      </c>
      <c r="D48" s="2345">
        <v>1</v>
      </c>
      <c r="E48" s="2270">
        <v>0</v>
      </c>
      <c r="F48" s="2270">
        <v>0</v>
      </c>
      <c r="G48" s="2282">
        <v>1</v>
      </c>
      <c r="H48" s="2283">
        <v>100</v>
      </c>
      <c r="I48" s="2259">
        <v>0</v>
      </c>
      <c r="J48" s="2284">
        <v>3</v>
      </c>
      <c r="K48" s="2279">
        <v>3</v>
      </c>
      <c r="L48" s="2280">
        <v>0</v>
      </c>
      <c r="M48" s="2285">
        <v>0</v>
      </c>
      <c r="N48" s="2284">
        <v>3</v>
      </c>
      <c r="O48" s="2286">
        <v>100</v>
      </c>
      <c r="P48" s="2259">
        <v>0</v>
      </c>
      <c r="Q48" s="2284">
        <v>2</v>
      </c>
      <c r="R48" s="2279">
        <v>2</v>
      </c>
      <c r="S48" s="2280">
        <v>0</v>
      </c>
      <c r="T48" s="2281">
        <v>0</v>
      </c>
      <c r="U48" s="2284">
        <v>2</v>
      </c>
      <c r="V48" s="2286">
        <v>100</v>
      </c>
      <c r="W48" s="2287">
        <v>0</v>
      </c>
    </row>
    <row r="49" spans="1:23" s="2264" customFormat="1" ht="12.75" customHeight="1">
      <c r="A49" s="2313" t="s">
        <v>487</v>
      </c>
      <c r="B49" s="2289">
        <v>647</v>
      </c>
      <c r="C49" s="2314">
        <v>46</v>
      </c>
      <c r="D49" s="2315">
        <v>46</v>
      </c>
      <c r="E49" s="2316">
        <v>0</v>
      </c>
      <c r="F49" s="2333">
        <v>0</v>
      </c>
      <c r="G49" s="2289">
        <v>46</v>
      </c>
      <c r="H49" s="2331">
        <v>100</v>
      </c>
      <c r="I49" s="1546">
        <v>0</v>
      </c>
      <c r="J49" s="2321">
        <v>234</v>
      </c>
      <c r="K49" s="2315">
        <v>232</v>
      </c>
      <c r="L49" s="2316">
        <v>1</v>
      </c>
      <c r="M49" s="2322">
        <v>1</v>
      </c>
      <c r="N49" s="2321">
        <v>233</v>
      </c>
      <c r="O49" s="2332">
        <v>99.570815450643778</v>
      </c>
      <c r="P49" s="1546">
        <v>0.42918454935622319</v>
      </c>
      <c r="Q49" s="2321">
        <v>279</v>
      </c>
      <c r="R49" s="2315">
        <v>276</v>
      </c>
      <c r="S49" s="2316">
        <v>1</v>
      </c>
      <c r="T49" s="2333">
        <v>2</v>
      </c>
      <c r="U49" s="2321">
        <v>277</v>
      </c>
      <c r="V49" s="2332">
        <v>99.638989169675085</v>
      </c>
      <c r="W49" s="2320">
        <v>0.36101083032490977</v>
      </c>
    </row>
    <row r="50" spans="1:23" s="2264" customFormat="1" ht="12.75" customHeight="1">
      <c r="A50" s="2334" t="s">
        <v>149</v>
      </c>
      <c r="B50" s="2252">
        <v>584</v>
      </c>
      <c r="C50" s="2335">
        <v>34</v>
      </c>
      <c r="D50" s="2336">
        <v>34</v>
      </c>
      <c r="E50" s="2337">
        <v>0</v>
      </c>
      <c r="F50" s="2344">
        <v>0</v>
      </c>
      <c r="G50" s="2338">
        <v>34</v>
      </c>
      <c r="H50" s="2339">
        <v>100</v>
      </c>
      <c r="I50" s="2340">
        <v>0</v>
      </c>
      <c r="J50" s="2341">
        <v>221</v>
      </c>
      <c r="K50" s="2336">
        <v>219</v>
      </c>
      <c r="L50" s="2337">
        <v>1</v>
      </c>
      <c r="M50" s="2342">
        <v>1</v>
      </c>
      <c r="N50" s="2341">
        <v>220</v>
      </c>
      <c r="O50" s="2343">
        <v>99.545454545454547</v>
      </c>
      <c r="P50" s="2340">
        <v>0.45454545454545453</v>
      </c>
      <c r="Q50" s="2341">
        <v>265</v>
      </c>
      <c r="R50" s="2336">
        <v>262</v>
      </c>
      <c r="S50" s="2337">
        <v>1</v>
      </c>
      <c r="T50" s="2344">
        <v>2</v>
      </c>
      <c r="U50" s="2341">
        <v>263</v>
      </c>
      <c r="V50" s="2343">
        <v>99.619771863117862</v>
      </c>
      <c r="W50" s="2327">
        <v>0.38022813688212925</v>
      </c>
    </row>
    <row r="51" spans="1:23" s="2264" customFormat="1" ht="12.75" customHeight="1">
      <c r="A51" s="2265" t="s">
        <v>150</v>
      </c>
      <c r="B51" s="2266">
        <v>47</v>
      </c>
      <c r="C51" s="2267">
        <v>8</v>
      </c>
      <c r="D51" s="2268">
        <v>8</v>
      </c>
      <c r="E51" s="2269">
        <v>0</v>
      </c>
      <c r="F51" s="2270">
        <v>0</v>
      </c>
      <c r="G51" s="2271">
        <v>8</v>
      </c>
      <c r="H51" s="2272">
        <v>100</v>
      </c>
      <c r="I51" s="2259">
        <v>0</v>
      </c>
      <c r="J51" s="2273">
        <v>10</v>
      </c>
      <c r="K51" s="2268">
        <v>10</v>
      </c>
      <c r="L51" s="2269">
        <v>0</v>
      </c>
      <c r="M51" s="2274">
        <v>0</v>
      </c>
      <c r="N51" s="2273">
        <v>10</v>
      </c>
      <c r="O51" s="2275">
        <v>100</v>
      </c>
      <c r="P51" s="2259">
        <v>0</v>
      </c>
      <c r="Q51" s="2273">
        <v>10</v>
      </c>
      <c r="R51" s="2268">
        <v>10</v>
      </c>
      <c r="S51" s="2269">
        <v>0</v>
      </c>
      <c r="T51" s="2270">
        <v>0</v>
      </c>
      <c r="U51" s="2273">
        <v>10</v>
      </c>
      <c r="V51" s="2275">
        <v>100</v>
      </c>
      <c r="W51" s="2259">
        <v>0</v>
      </c>
    </row>
    <row r="52" spans="1:23" s="2264" customFormat="1" ht="12.75" customHeight="1">
      <c r="A52" s="2346" t="s">
        <v>151</v>
      </c>
      <c r="B52" s="2277">
        <v>16</v>
      </c>
      <c r="C52" s="2347">
        <v>4</v>
      </c>
      <c r="D52" s="2348">
        <v>4</v>
      </c>
      <c r="E52" s="2349">
        <v>0</v>
      </c>
      <c r="F52" s="2350">
        <v>0</v>
      </c>
      <c r="G52" s="2351">
        <v>4</v>
      </c>
      <c r="H52" s="2352">
        <v>100</v>
      </c>
      <c r="I52" s="2287">
        <v>0</v>
      </c>
      <c r="J52" s="2353">
        <v>3</v>
      </c>
      <c r="K52" s="2348">
        <v>3</v>
      </c>
      <c r="L52" s="2349">
        <v>0</v>
      </c>
      <c r="M52" s="2354">
        <v>0</v>
      </c>
      <c r="N52" s="2353">
        <v>3</v>
      </c>
      <c r="O52" s="2355">
        <v>100</v>
      </c>
      <c r="P52" s="2287">
        <v>0</v>
      </c>
      <c r="Q52" s="2353">
        <v>4</v>
      </c>
      <c r="R52" s="2348">
        <v>4</v>
      </c>
      <c r="S52" s="2349">
        <v>0</v>
      </c>
      <c r="T52" s="2350">
        <v>0</v>
      </c>
      <c r="U52" s="2353">
        <v>4</v>
      </c>
      <c r="V52" s="2356">
        <v>100</v>
      </c>
      <c r="W52" s="2287">
        <v>0</v>
      </c>
    </row>
    <row r="53" spans="1:23">
      <c r="A53" s="1823" t="s">
        <v>670</v>
      </c>
      <c r="B53" s="2357"/>
      <c r="C53" s="2358"/>
      <c r="D53" s="2358"/>
      <c r="E53" s="2358"/>
      <c r="F53" s="2358"/>
      <c r="G53" s="2358"/>
      <c r="H53" s="2359"/>
      <c r="I53" s="2359"/>
      <c r="J53" s="2358"/>
      <c r="K53" s="2358"/>
      <c r="L53" s="2358"/>
      <c r="M53" s="2358"/>
      <c r="N53" s="2358"/>
      <c r="O53" s="2359"/>
      <c r="P53" s="2359"/>
      <c r="Q53" s="2358"/>
      <c r="R53" s="2358"/>
      <c r="S53" s="2358"/>
      <c r="T53" s="2358"/>
      <c r="U53" s="2358"/>
      <c r="V53" s="2359"/>
      <c r="W53" s="2359"/>
    </row>
    <row r="54" spans="1:23">
      <c r="A54" s="1823" t="s">
        <v>489</v>
      </c>
      <c r="B54" s="1538"/>
      <c r="C54" s="2358"/>
      <c r="D54" s="2358"/>
      <c r="E54" s="2358"/>
      <c r="F54" s="2358"/>
      <c r="G54" s="2358"/>
      <c r="H54" s="2359"/>
      <c r="I54" s="2359"/>
      <c r="J54" s="2358"/>
      <c r="K54" s="2358"/>
      <c r="L54" s="2358"/>
      <c r="M54" s="2358"/>
      <c r="N54" s="2358"/>
      <c r="O54" s="2359"/>
      <c r="P54" s="2359"/>
      <c r="Q54" s="2358"/>
      <c r="R54" s="2358"/>
      <c r="S54" s="2358"/>
      <c r="T54" s="2358"/>
      <c r="U54" s="2358"/>
      <c r="V54" s="2359"/>
      <c r="W54" s="2359"/>
    </row>
    <row r="55" spans="1:23">
      <c r="A55" s="1536"/>
    </row>
  </sheetData>
  <phoneticPr fontId="5"/>
  <pageMargins left="0.6692913385826772" right="0.6692913385826772" top="0.98425196850393704" bottom="0.59055118110236227" header="0" footer="0"/>
  <pageSetup paperSize="9" orientation="portrait" verticalDpi="300" r:id="rId1"/>
  <headerFooter alignWithMargins="0"/>
  <colBreaks count="1" manualBreakCount="1">
    <brk id="13" max="53" man="1"/>
  </colBreak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1781BE-015A-4241-B955-5DC5B6AAECE6}">
  <dimension ref="A1:Z55"/>
  <sheetViews>
    <sheetView zoomScaleNormal="100" zoomScaleSheetLayoutView="115" zoomScalePageLayoutView="68" workbookViewId="0">
      <pane xSplit="1" ySplit="6" topLeftCell="B7" activePane="bottomRight" state="frozen"/>
      <selection pane="topRight" activeCell="C1" sqref="C1"/>
      <selection pane="bottomLeft" activeCell="A7" sqref="A7"/>
      <selection pane="bottomRight"/>
    </sheetView>
  </sheetViews>
  <sheetFormatPr defaultColWidth="7.75" defaultRowHeight="12"/>
  <cols>
    <col min="1" max="1" width="9.875" style="2183" customWidth="1"/>
    <col min="2" max="2" width="7.375" style="1826" customWidth="1"/>
    <col min="3" max="3" width="7.25" style="2179" customWidth="1"/>
    <col min="4" max="4" width="6.375" style="2180" customWidth="1"/>
    <col min="5" max="5" width="5" style="2180" customWidth="1"/>
    <col min="6" max="6" width="4.625" style="2180" customWidth="1"/>
    <col min="7" max="9" width="6.375" style="2180" customWidth="1"/>
    <col min="10" max="10" width="7.25" style="2179" customWidth="1"/>
    <col min="11" max="11" width="6.375" style="2179" customWidth="1"/>
    <col min="12" max="12" width="5" style="2179" customWidth="1"/>
    <col min="13" max="13" width="4.625" style="2179" customWidth="1"/>
    <col min="14" max="14" width="6.375" style="2179" customWidth="1"/>
    <col min="15" max="16" width="6.375" style="2180" customWidth="1"/>
    <col min="17" max="17" width="7.25" style="2179" customWidth="1"/>
    <col min="18" max="18" width="6.375" style="2180" customWidth="1"/>
    <col min="19" max="19" width="5" style="2180" customWidth="1"/>
    <col min="20" max="20" width="4.625" style="2180" customWidth="1"/>
    <col min="21" max="22" width="6.375" style="2180" customWidth="1"/>
    <col min="23" max="23" width="6.125" style="2180" customWidth="1"/>
    <col min="24" max="16384" width="7.75" style="2180"/>
  </cols>
  <sheetData>
    <row r="1" spans="1:26" ht="15.75" customHeight="1">
      <c r="W1" s="1209" t="s">
        <v>701</v>
      </c>
      <c r="Z1" s="2181"/>
    </row>
    <row r="2" spans="1:26" s="2183" customFormat="1" ht="15" customHeight="1">
      <c r="A2" s="2178"/>
      <c r="B2" s="2182" t="s">
        <v>702</v>
      </c>
      <c r="D2" s="2182"/>
      <c r="F2" s="2184"/>
      <c r="G2" s="2185"/>
      <c r="J2" s="2186"/>
      <c r="K2" s="2186"/>
      <c r="L2" s="2186"/>
      <c r="M2" s="2187"/>
      <c r="N2" s="2186"/>
      <c r="Q2" s="2186"/>
      <c r="T2" s="2184"/>
      <c r="W2" s="2188"/>
    </row>
    <row r="3" spans="1:26" s="1356" customFormat="1" ht="15" customHeight="1">
      <c r="A3" s="2471"/>
      <c r="B3" s="2472"/>
      <c r="C3" s="2473" t="s">
        <v>703</v>
      </c>
      <c r="D3" s="2474"/>
      <c r="E3" s="2475"/>
      <c r="F3" s="2475"/>
      <c r="G3" s="2474"/>
      <c r="H3" s="2475"/>
      <c r="I3" s="2476"/>
      <c r="J3" s="2477"/>
      <c r="K3" s="2478"/>
      <c r="L3" s="2479"/>
      <c r="M3" s="2479"/>
      <c r="N3" s="2480"/>
      <c r="O3" s="2475"/>
      <c r="P3" s="2476"/>
      <c r="Q3" s="2477"/>
      <c r="R3" s="2474"/>
      <c r="S3" s="2475"/>
      <c r="T3" s="2475"/>
      <c r="U3" s="2474"/>
      <c r="V3" s="2475"/>
      <c r="W3" s="2481"/>
    </row>
    <row r="4" spans="1:26" s="1356" customFormat="1" ht="12" customHeight="1">
      <c r="A4" s="2482"/>
      <c r="B4" s="2483"/>
      <c r="C4" s="2484"/>
      <c r="D4" s="2485"/>
      <c r="E4" s="2176"/>
      <c r="F4" s="2176"/>
      <c r="G4" s="2486" t="s">
        <v>660</v>
      </c>
      <c r="H4" s="2176"/>
      <c r="I4" s="2487" t="s">
        <v>661</v>
      </c>
      <c r="J4" s="2488"/>
      <c r="K4" s="2489"/>
      <c r="L4" s="2490"/>
      <c r="M4" s="2490"/>
      <c r="N4" s="1589" t="s">
        <v>662</v>
      </c>
      <c r="O4" s="2176"/>
      <c r="P4" s="2487" t="s">
        <v>663</v>
      </c>
      <c r="Q4" s="2488"/>
      <c r="R4" s="2485"/>
      <c r="S4" s="2176"/>
      <c r="T4" s="2176"/>
      <c r="U4" s="2486" t="s">
        <v>662</v>
      </c>
      <c r="V4" s="2176"/>
      <c r="W4" s="2491" t="s">
        <v>664</v>
      </c>
    </row>
    <row r="5" spans="1:26" s="2223" customFormat="1" ht="25.5" customHeight="1">
      <c r="A5" s="2212" t="s">
        <v>468</v>
      </c>
      <c r="B5" s="2213" t="s">
        <v>52</v>
      </c>
      <c r="C5" s="2214" t="s">
        <v>665</v>
      </c>
      <c r="D5" s="2215" t="s">
        <v>602</v>
      </c>
      <c r="E5" s="2216" t="s">
        <v>609</v>
      </c>
      <c r="F5" s="2217" t="s">
        <v>475</v>
      </c>
      <c r="G5" s="1693" t="s">
        <v>495</v>
      </c>
      <c r="H5" s="2218" t="s">
        <v>602</v>
      </c>
      <c r="I5" s="2492" t="s">
        <v>704</v>
      </c>
      <c r="J5" s="2219" t="s">
        <v>666</v>
      </c>
      <c r="K5" s="2215" t="s">
        <v>602</v>
      </c>
      <c r="L5" s="2216" t="s">
        <v>609</v>
      </c>
      <c r="M5" s="2492" t="s">
        <v>475</v>
      </c>
      <c r="N5" s="2493" t="s">
        <v>495</v>
      </c>
      <c r="O5" s="2220" t="s">
        <v>602</v>
      </c>
      <c r="P5" s="2492" t="s">
        <v>704</v>
      </c>
      <c r="Q5" s="2219" t="s">
        <v>667</v>
      </c>
      <c r="R5" s="2215" t="s">
        <v>602</v>
      </c>
      <c r="S5" s="2216" t="s">
        <v>609</v>
      </c>
      <c r="T5" s="2217" t="s">
        <v>475</v>
      </c>
      <c r="U5" s="2494" t="s">
        <v>495</v>
      </c>
      <c r="V5" s="2221" t="s">
        <v>602</v>
      </c>
      <c r="W5" s="2516" t="s">
        <v>609</v>
      </c>
    </row>
    <row r="6" spans="1:26" s="2183" customFormat="1" ht="14.45" customHeight="1">
      <c r="A6" s="2496" t="s">
        <v>668</v>
      </c>
      <c r="B6" s="2289">
        <v>13020</v>
      </c>
      <c r="C6" s="2497">
        <v>2624</v>
      </c>
      <c r="D6" s="2498">
        <v>1969</v>
      </c>
      <c r="E6" s="2499">
        <v>544</v>
      </c>
      <c r="F6" s="2500">
        <v>111</v>
      </c>
      <c r="G6" s="2501">
        <v>2513</v>
      </c>
      <c r="H6" s="1491">
        <v>78.352566653402306</v>
      </c>
      <c r="I6" s="1546">
        <v>21.64743334659769</v>
      </c>
      <c r="J6" s="2502">
        <v>4176</v>
      </c>
      <c r="K6" s="2498">
        <v>3358</v>
      </c>
      <c r="L6" s="2499">
        <v>681</v>
      </c>
      <c r="M6" s="2503">
        <v>137</v>
      </c>
      <c r="N6" s="2502">
        <v>4039</v>
      </c>
      <c r="O6" s="2504">
        <v>83.13939093835107</v>
      </c>
      <c r="P6" s="1546">
        <v>16.860609061648923</v>
      </c>
      <c r="Q6" s="2502">
        <v>4139</v>
      </c>
      <c r="R6" s="2498">
        <v>3489</v>
      </c>
      <c r="S6" s="2499">
        <v>527</v>
      </c>
      <c r="T6" s="2500">
        <v>123</v>
      </c>
      <c r="U6" s="2502">
        <v>4016</v>
      </c>
      <c r="V6" s="2505">
        <v>86.877490039840637</v>
      </c>
      <c r="W6" s="2506">
        <v>13.122509960159363</v>
      </c>
    </row>
    <row r="7" spans="1:26" s="2183" customFormat="1" ht="13.7" customHeight="1">
      <c r="A7" s="2507" t="s">
        <v>479</v>
      </c>
      <c r="B7" s="2289">
        <v>934</v>
      </c>
      <c r="C7" s="2226">
        <v>150</v>
      </c>
      <c r="D7" s="2227">
        <v>116</v>
      </c>
      <c r="E7" s="2228">
        <v>29</v>
      </c>
      <c r="F7" s="2233">
        <v>5</v>
      </c>
      <c r="G7" s="2508">
        <v>145</v>
      </c>
      <c r="H7" s="2509">
        <v>80</v>
      </c>
      <c r="I7" s="2231">
        <v>20</v>
      </c>
      <c r="J7" s="2232">
        <v>437</v>
      </c>
      <c r="K7" s="2227">
        <v>364</v>
      </c>
      <c r="L7" s="2228">
        <v>61</v>
      </c>
      <c r="M7" s="2233">
        <v>12</v>
      </c>
      <c r="N7" s="2232">
        <v>425</v>
      </c>
      <c r="O7" s="2235">
        <v>85.647058823529406</v>
      </c>
      <c r="P7" s="2231">
        <v>14.352941176470587</v>
      </c>
      <c r="Q7" s="2232">
        <v>183</v>
      </c>
      <c r="R7" s="2227">
        <v>159</v>
      </c>
      <c r="S7" s="2228">
        <v>19</v>
      </c>
      <c r="T7" s="2511">
        <v>5</v>
      </c>
      <c r="U7" s="2232">
        <v>178</v>
      </c>
      <c r="V7" s="2235">
        <v>89.325842696629209</v>
      </c>
      <c r="W7" s="2236">
        <v>10.674157303370785</v>
      </c>
    </row>
    <row r="8" spans="1:26" s="2264" customFormat="1" ht="13.7" customHeight="1">
      <c r="A8" s="2251" t="s">
        <v>107</v>
      </c>
      <c r="B8" s="2252">
        <v>33</v>
      </c>
      <c r="C8" s="2253">
        <v>10</v>
      </c>
      <c r="D8" s="2254">
        <v>8</v>
      </c>
      <c r="E8" s="2255">
        <v>2</v>
      </c>
      <c r="F8" s="2256">
        <v>0</v>
      </c>
      <c r="G8" s="2257">
        <v>10</v>
      </c>
      <c r="H8" s="2258">
        <v>80</v>
      </c>
      <c r="I8" s="2259">
        <v>20</v>
      </c>
      <c r="J8" s="2260">
        <v>9</v>
      </c>
      <c r="K8" s="2254">
        <v>8</v>
      </c>
      <c r="L8" s="2255">
        <v>1</v>
      </c>
      <c r="M8" s="2261">
        <v>0</v>
      </c>
      <c r="N8" s="2262">
        <v>9</v>
      </c>
      <c r="O8" s="2263">
        <v>88.888888888888886</v>
      </c>
      <c r="P8" s="2259">
        <v>11.111111111111111</v>
      </c>
      <c r="Q8" s="2262">
        <v>7</v>
      </c>
      <c r="R8" s="2254">
        <v>5</v>
      </c>
      <c r="S8" s="2255">
        <v>1</v>
      </c>
      <c r="T8" s="2256">
        <v>1</v>
      </c>
      <c r="U8" s="2262">
        <v>6</v>
      </c>
      <c r="V8" s="2263">
        <v>83.333333333333343</v>
      </c>
      <c r="W8" s="2259">
        <v>16.666666666666664</v>
      </c>
    </row>
    <row r="9" spans="1:26" s="2264" customFormat="1" ht="13.7" customHeight="1">
      <c r="A9" s="2265" t="s">
        <v>108</v>
      </c>
      <c r="B9" s="2266">
        <v>20</v>
      </c>
      <c r="C9" s="2267">
        <v>7</v>
      </c>
      <c r="D9" s="2268">
        <v>5</v>
      </c>
      <c r="E9" s="2269">
        <v>2</v>
      </c>
      <c r="F9" s="2270">
        <v>0</v>
      </c>
      <c r="G9" s="2271">
        <v>7</v>
      </c>
      <c r="H9" s="2272">
        <v>71.428571428571431</v>
      </c>
      <c r="I9" s="2259">
        <v>28.571428571428569</v>
      </c>
      <c r="J9" s="2273">
        <v>3</v>
      </c>
      <c r="K9" s="2268">
        <v>2</v>
      </c>
      <c r="L9" s="2269">
        <v>1</v>
      </c>
      <c r="M9" s="2274">
        <v>0</v>
      </c>
      <c r="N9" s="2273">
        <v>3</v>
      </c>
      <c r="O9" s="2275">
        <v>66.666666666666657</v>
      </c>
      <c r="P9" s="2259">
        <v>33.333333333333329</v>
      </c>
      <c r="Q9" s="2273">
        <v>5</v>
      </c>
      <c r="R9" s="2268">
        <v>5</v>
      </c>
      <c r="S9" s="2269">
        <v>0</v>
      </c>
      <c r="T9" s="2270">
        <v>0</v>
      </c>
      <c r="U9" s="2273">
        <v>5</v>
      </c>
      <c r="V9" s="2275">
        <v>100</v>
      </c>
      <c r="W9" s="2259">
        <v>0</v>
      </c>
    </row>
    <row r="10" spans="1:26" s="2264" customFormat="1" ht="13.7" customHeight="1">
      <c r="A10" s="2265" t="s">
        <v>109</v>
      </c>
      <c r="B10" s="2266">
        <v>18</v>
      </c>
      <c r="C10" s="2267">
        <v>6</v>
      </c>
      <c r="D10" s="2268">
        <v>3</v>
      </c>
      <c r="E10" s="2269">
        <v>3</v>
      </c>
      <c r="F10" s="2270">
        <v>0</v>
      </c>
      <c r="G10" s="2271">
        <v>6</v>
      </c>
      <c r="H10" s="2272">
        <v>50</v>
      </c>
      <c r="I10" s="2259">
        <v>50</v>
      </c>
      <c r="J10" s="2273">
        <v>8</v>
      </c>
      <c r="K10" s="2268">
        <v>7</v>
      </c>
      <c r="L10" s="2269">
        <v>1</v>
      </c>
      <c r="M10" s="2274">
        <v>0</v>
      </c>
      <c r="N10" s="2273">
        <v>8</v>
      </c>
      <c r="O10" s="2275">
        <v>87.5</v>
      </c>
      <c r="P10" s="2259">
        <v>12.5</v>
      </c>
      <c r="Q10" s="2273">
        <v>2</v>
      </c>
      <c r="R10" s="2268">
        <v>2</v>
      </c>
      <c r="S10" s="2269">
        <v>0</v>
      </c>
      <c r="T10" s="2270">
        <v>0</v>
      </c>
      <c r="U10" s="2273">
        <v>2</v>
      </c>
      <c r="V10" s="2275">
        <v>100</v>
      </c>
      <c r="W10" s="2259">
        <v>0</v>
      </c>
    </row>
    <row r="11" spans="1:26" s="2264" customFormat="1" ht="13.7" customHeight="1">
      <c r="A11" s="2265" t="s">
        <v>110</v>
      </c>
      <c r="B11" s="2266">
        <v>68</v>
      </c>
      <c r="C11" s="2267">
        <v>13</v>
      </c>
      <c r="D11" s="2268">
        <v>13</v>
      </c>
      <c r="E11" s="2269">
        <v>0</v>
      </c>
      <c r="F11" s="2270">
        <v>0</v>
      </c>
      <c r="G11" s="2271">
        <v>13</v>
      </c>
      <c r="H11" s="2272">
        <v>100</v>
      </c>
      <c r="I11" s="2259">
        <v>0</v>
      </c>
      <c r="J11" s="2273">
        <v>31</v>
      </c>
      <c r="K11" s="2268">
        <v>27</v>
      </c>
      <c r="L11" s="2269">
        <v>4</v>
      </c>
      <c r="M11" s="2274">
        <v>0</v>
      </c>
      <c r="N11" s="2273">
        <v>31</v>
      </c>
      <c r="O11" s="2275">
        <v>87.096774193548384</v>
      </c>
      <c r="P11" s="2259">
        <v>12.903225806451612</v>
      </c>
      <c r="Q11" s="2273">
        <v>18</v>
      </c>
      <c r="R11" s="2268">
        <v>16</v>
      </c>
      <c r="S11" s="2269">
        <v>1</v>
      </c>
      <c r="T11" s="2270">
        <v>1</v>
      </c>
      <c r="U11" s="2273">
        <v>17</v>
      </c>
      <c r="V11" s="2275">
        <v>94.117647058823522</v>
      </c>
      <c r="W11" s="2259">
        <v>5.8823529411764701</v>
      </c>
    </row>
    <row r="12" spans="1:26" s="2264" customFormat="1" ht="13.7" customHeight="1">
      <c r="A12" s="2265" t="s">
        <v>111</v>
      </c>
      <c r="B12" s="2266">
        <v>93</v>
      </c>
      <c r="C12" s="2267">
        <v>20</v>
      </c>
      <c r="D12" s="2268">
        <v>17</v>
      </c>
      <c r="E12" s="2269">
        <v>1</v>
      </c>
      <c r="F12" s="2270">
        <v>2</v>
      </c>
      <c r="G12" s="2271">
        <v>18</v>
      </c>
      <c r="H12" s="2272">
        <v>94.444444444444443</v>
      </c>
      <c r="I12" s="2259">
        <v>5.5555555555555554</v>
      </c>
      <c r="J12" s="2273">
        <v>43</v>
      </c>
      <c r="K12" s="2268">
        <v>37</v>
      </c>
      <c r="L12" s="2269">
        <v>5</v>
      </c>
      <c r="M12" s="2274">
        <v>1</v>
      </c>
      <c r="N12" s="2273">
        <v>42</v>
      </c>
      <c r="O12" s="2275">
        <v>88.095238095238088</v>
      </c>
      <c r="P12" s="2259">
        <v>11.904761904761903</v>
      </c>
      <c r="Q12" s="2273">
        <v>21</v>
      </c>
      <c r="R12" s="2268">
        <v>19</v>
      </c>
      <c r="S12" s="2269">
        <v>2</v>
      </c>
      <c r="T12" s="2270">
        <v>0</v>
      </c>
      <c r="U12" s="2273">
        <v>21</v>
      </c>
      <c r="V12" s="2275">
        <v>90.476190476190482</v>
      </c>
      <c r="W12" s="2259">
        <v>9.5238095238095237</v>
      </c>
    </row>
    <row r="13" spans="1:26" s="2264" customFormat="1" ht="13.7" customHeight="1">
      <c r="A13" s="2265" t="s">
        <v>448</v>
      </c>
      <c r="B13" s="2266">
        <v>631</v>
      </c>
      <c r="C13" s="2267">
        <v>90</v>
      </c>
      <c r="D13" s="2268">
        <v>68</v>
      </c>
      <c r="E13" s="2269">
        <v>20</v>
      </c>
      <c r="F13" s="2270">
        <v>2</v>
      </c>
      <c r="G13" s="2271">
        <v>88</v>
      </c>
      <c r="H13" s="2272">
        <v>77.272727272727266</v>
      </c>
      <c r="I13" s="2259">
        <v>22.727272727272727</v>
      </c>
      <c r="J13" s="2273">
        <v>332</v>
      </c>
      <c r="K13" s="2268">
        <v>276</v>
      </c>
      <c r="L13" s="2269">
        <v>46</v>
      </c>
      <c r="M13" s="2274">
        <v>10</v>
      </c>
      <c r="N13" s="2273">
        <v>322</v>
      </c>
      <c r="O13" s="2275">
        <v>85.714285714285708</v>
      </c>
      <c r="P13" s="2259">
        <v>14.285714285714285</v>
      </c>
      <c r="Q13" s="2273">
        <v>114</v>
      </c>
      <c r="R13" s="2268">
        <v>99</v>
      </c>
      <c r="S13" s="2269">
        <v>12</v>
      </c>
      <c r="T13" s="2270">
        <v>3</v>
      </c>
      <c r="U13" s="2273">
        <v>111</v>
      </c>
      <c r="V13" s="2275">
        <v>89.189189189189193</v>
      </c>
      <c r="W13" s="2259">
        <v>10.810810810810811</v>
      </c>
    </row>
    <row r="14" spans="1:26" s="2264" customFormat="1" ht="13.7" customHeight="1">
      <c r="A14" s="2265" t="s">
        <v>113</v>
      </c>
      <c r="B14" s="2266">
        <v>44</v>
      </c>
      <c r="C14" s="2267">
        <v>1</v>
      </c>
      <c r="D14" s="2268">
        <v>1</v>
      </c>
      <c r="E14" s="2269">
        <v>0</v>
      </c>
      <c r="F14" s="2270">
        <v>0</v>
      </c>
      <c r="G14" s="2271">
        <v>1</v>
      </c>
      <c r="H14" s="2272">
        <v>100</v>
      </c>
      <c r="I14" s="2259">
        <v>0</v>
      </c>
      <c r="J14" s="2273">
        <v>1</v>
      </c>
      <c r="K14" s="2268">
        <v>1</v>
      </c>
      <c r="L14" s="2269">
        <v>0</v>
      </c>
      <c r="M14" s="2274">
        <v>0</v>
      </c>
      <c r="N14" s="2273">
        <v>1</v>
      </c>
      <c r="O14" s="2275">
        <v>100</v>
      </c>
      <c r="P14" s="2259">
        <v>0</v>
      </c>
      <c r="Q14" s="2273">
        <v>7</v>
      </c>
      <c r="R14" s="2268">
        <v>7</v>
      </c>
      <c r="S14" s="2269">
        <v>0</v>
      </c>
      <c r="T14" s="2270">
        <v>0</v>
      </c>
      <c r="U14" s="2273">
        <v>7</v>
      </c>
      <c r="V14" s="2275">
        <v>100</v>
      </c>
      <c r="W14" s="2259">
        <v>0</v>
      </c>
    </row>
    <row r="15" spans="1:26" s="2264" customFormat="1" ht="13.7" customHeight="1">
      <c r="A15" s="2265" t="s">
        <v>114</v>
      </c>
      <c r="B15" s="2266">
        <v>9</v>
      </c>
      <c r="C15" s="2267">
        <v>1</v>
      </c>
      <c r="D15" s="2268">
        <v>0</v>
      </c>
      <c r="E15" s="2269">
        <v>0</v>
      </c>
      <c r="F15" s="2270">
        <v>1</v>
      </c>
      <c r="G15" s="2271">
        <v>0</v>
      </c>
      <c r="H15" s="2272">
        <v>0</v>
      </c>
      <c r="I15" s="2259">
        <v>0</v>
      </c>
      <c r="J15" s="2273">
        <v>3</v>
      </c>
      <c r="K15" s="2268">
        <v>2</v>
      </c>
      <c r="L15" s="2269">
        <v>1</v>
      </c>
      <c r="M15" s="2274">
        <v>0</v>
      </c>
      <c r="N15" s="2273">
        <v>3</v>
      </c>
      <c r="O15" s="2275">
        <v>66.666666666666657</v>
      </c>
      <c r="P15" s="2259">
        <v>33.333333333333329</v>
      </c>
      <c r="Q15" s="2273">
        <v>3</v>
      </c>
      <c r="R15" s="2268">
        <v>2</v>
      </c>
      <c r="S15" s="2269">
        <v>1</v>
      </c>
      <c r="T15" s="2270">
        <v>0</v>
      </c>
      <c r="U15" s="2273">
        <v>3</v>
      </c>
      <c r="V15" s="2275">
        <v>66.666666666666657</v>
      </c>
      <c r="W15" s="2259">
        <v>33.333333333333329</v>
      </c>
    </row>
    <row r="16" spans="1:26" s="2264" customFormat="1" ht="13.7" customHeight="1">
      <c r="A16" s="2276" t="s">
        <v>115</v>
      </c>
      <c r="B16" s="2277">
        <v>18</v>
      </c>
      <c r="C16" s="2278">
        <v>2</v>
      </c>
      <c r="D16" s="2279">
        <v>1</v>
      </c>
      <c r="E16" s="2280">
        <v>1</v>
      </c>
      <c r="F16" s="2281">
        <v>0</v>
      </c>
      <c r="G16" s="2282">
        <v>2</v>
      </c>
      <c r="H16" s="2283">
        <v>50</v>
      </c>
      <c r="I16" s="2259">
        <v>50</v>
      </c>
      <c r="J16" s="2284">
        <v>7</v>
      </c>
      <c r="K16" s="2279">
        <v>4</v>
      </c>
      <c r="L16" s="2280">
        <v>2</v>
      </c>
      <c r="M16" s="2285">
        <v>1</v>
      </c>
      <c r="N16" s="2284">
        <v>6</v>
      </c>
      <c r="O16" s="2286">
        <v>66.666666666666657</v>
      </c>
      <c r="P16" s="2259">
        <v>33.333333333333329</v>
      </c>
      <c r="Q16" s="2284">
        <v>6</v>
      </c>
      <c r="R16" s="2279">
        <v>4</v>
      </c>
      <c r="S16" s="2280">
        <v>2</v>
      </c>
      <c r="T16" s="2281">
        <v>0</v>
      </c>
      <c r="U16" s="2284">
        <v>6</v>
      </c>
      <c r="V16" s="2286">
        <v>66.666666666666657</v>
      </c>
      <c r="W16" s="2287">
        <v>33.333333333333329</v>
      </c>
    </row>
    <row r="17" spans="1:23" s="2264" customFormat="1" ht="13.7" customHeight="1">
      <c r="A17" s="2288" t="s">
        <v>516</v>
      </c>
      <c r="B17" s="2289">
        <v>5019</v>
      </c>
      <c r="C17" s="2290">
        <v>2153</v>
      </c>
      <c r="D17" s="2291">
        <v>1608</v>
      </c>
      <c r="E17" s="2292">
        <v>449</v>
      </c>
      <c r="F17" s="2293">
        <v>96</v>
      </c>
      <c r="G17" s="2294">
        <v>2057</v>
      </c>
      <c r="H17" s="2295">
        <v>78.172095284394743</v>
      </c>
      <c r="I17" s="2296">
        <v>21.82790471560525</v>
      </c>
      <c r="J17" s="2297">
        <v>1784</v>
      </c>
      <c r="K17" s="2291">
        <v>1403</v>
      </c>
      <c r="L17" s="2292">
        <v>314</v>
      </c>
      <c r="M17" s="2298">
        <v>67</v>
      </c>
      <c r="N17" s="2297">
        <v>1717</v>
      </c>
      <c r="O17" s="2299">
        <v>81.712288875946413</v>
      </c>
      <c r="P17" s="2296">
        <v>18.287711124053583</v>
      </c>
      <c r="Q17" s="2297">
        <v>583</v>
      </c>
      <c r="R17" s="2291">
        <v>490</v>
      </c>
      <c r="S17" s="2292">
        <v>73</v>
      </c>
      <c r="T17" s="2293">
        <v>20</v>
      </c>
      <c r="U17" s="2297">
        <v>563</v>
      </c>
      <c r="V17" s="2299">
        <v>87.033747779751337</v>
      </c>
      <c r="W17" s="2250">
        <v>12.966252220248666</v>
      </c>
    </row>
    <row r="18" spans="1:23" s="2264" customFormat="1" ht="13.7" customHeight="1">
      <c r="A18" s="2251" t="s">
        <v>117</v>
      </c>
      <c r="B18" s="2252">
        <v>102</v>
      </c>
      <c r="C18" s="2253">
        <v>33</v>
      </c>
      <c r="D18" s="2254">
        <v>24</v>
      </c>
      <c r="E18" s="2255">
        <v>6</v>
      </c>
      <c r="F18" s="2256">
        <v>3</v>
      </c>
      <c r="G18" s="2257">
        <v>30</v>
      </c>
      <c r="H18" s="2300">
        <v>80</v>
      </c>
      <c r="I18" s="2259">
        <v>20</v>
      </c>
      <c r="J18" s="2262">
        <v>40</v>
      </c>
      <c r="K18" s="2254">
        <v>34</v>
      </c>
      <c r="L18" s="2255">
        <v>6</v>
      </c>
      <c r="M18" s="2261">
        <v>0</v>
      </c>
      <c r="N18" s="2262">
        <v>40</v>
      </c>
      <c r="O18" s="2263">
        <v>85</v>
      </c>
      <c r="P18" s="2259">
        <v>15</v>
      </c>
      <c r="Q18" s="2262">
        <v>16</v>
      </c>
      <c r="R18" s="2254">
        <v>15</v>
      </c>
      <c r="S18" s="2255">
        <v>1</v>
      </c>
      <c r="T18" s="2256">
        <v>0</v>
      </c>
      <c r="U18" s="2262">
        <v>16</v>
      </c>
      <c r="V18" s="2263">
        <v>93.75</v>
      </c>
      <c r="W18" s="2259">
        <v>6.25</v>
      </c>
    </row>
    <row r="19" spans="1:23" s="2264" customFormat="1" ht="13.7" customHeight="1">
      <c r="A19" s="2265" t="s">
        <v>118</v>
      </c>
      <c r="B19" s="2266">
        <v>68</v>
      </c>
      <c r="C19" s="2267">
        <v>16</v>
      </c>
      <c r="D19" s="2268">
        <v>8</v>
      </c>
      <c r="E19" s="2269">
        <v>6</v>
      </c>
      <c r="F19" s="2270">
        <v>2</v>
      </c>
      <c r="G19" s="2271">
        <v>14</v>
      </c>
      <c r="H19" s="2272">
        <v>57.142857142857139</v>
      </c>
      <c r="I19" s="2259">
        <v>42.857142857142854</v>
      </c>
      <c r="J19" s="2273">
        <v>12</v>
      </c>
      <c r="K19" s="2268">
        <v>11</v>
      </c>
      <c r="L19" s="2269">
        <v>1</v>
      </c>
      <c r="M19" s="2274">
        <v>0</v>
      </c>
      <c r="N19" s="2273">
        <v>12</v>
      </c>
      <c r="O19" s="2275">
        <v>91.666666666666657</v>
      </c>
      <c r="P19" s="2259">
        <v>8.3333333333333321</v>
      </c>
      <c r="Q19" s="2273">
        <v>22</v>
      </c>
      <c r="R19" s="2268">
        <v>20</v>
      </c>
      <c r="S19" s="2269">
        <v>1</v>
      </c>
      <c r="T19" s="2270">
        <v>1</v>
      </c>
      <c r="U19" s="2273">
        <v>21</v>
      </c>
      <c r="V19" s="2275">
        <v>95.238095238095227</v>
      </c>
      <c r="W19" s="2301">
        <v>4.7619047619047619</v>
      </c>
    </row>
    <row r="20" spans="1:23" s="2264" customFormat="1" ht="13.7" customHeight="1">
      <c r="A20" s="2265" t="s">
        <v>669</v>
      </c>
      <c r="B20" s="2266">
        <v>146</v>
      </c>
      <c r="C20" s="2267">
        <v>24</v>
      </c>
      <c r="D20" s="2268">
        <v>16</v>
      </c>
      <c r="E20" s="2269">
        <v>4</v>
      </c>
      <c r="F20" s="2270">
        <v>4</v>
      </c>
      <c r="G20" s="2271">
        <v>20</v>
      </c>
      <c r="H20" s="2272">
        <v>80</v>
      </c>
      <c r="I20" s="2259">
        <v>20</v>
      </c>
      <c r="J20" s="2273">
        <v>48</v>
      </c>
      <c r="K20" s="2268">
        <v>40</v>
      </c>
      <c r="L20" s="2269">
        <v>6</v>
      </c>
      <c r="M20" s="2274">
        <v>2</v>
      </c>
      <c r="N20" s="2273">
        <v>46</v>
      </c>
      <c r="O20" s="2275">
        <v>86.956521739130437</v>
      </c>
      <c r="P20" s="2259">
        <v>13.043478260869565</v>
      </c>
      <c r="Q20" s="2273">
        <v>38</v>
      </c>
      <c r="R20" s="2268">
        <v>33</v>
      </c>
      <c r="S20" s="2269">
        <v>4</v>
      </c>
      <c r="T20" s="2270">
        <v>1</v>
      </c>
      <c r="U20" s="2273">
        <v>37</v>
      </c>
      <c r="V20" s="2275">
        <v>89.189189189189193</v>
      </c>
      <c r="W20" s="2301">
        <v>10.810810810810811</v>
      </c>
    </row>
    <row r="21" spans="1:23" s="2264" customFormat="1" ht="13.7" customHeight="1">
      <c r="A21" s="1269" t="s">
        <v>451</v>
      </c>
      <c r="B21" s="2266">
        <v>1165</v>
      </c>
      <c r="C21" s="2267">
        <v>626</v>
      </c>
      <c r="D21" s="2268">
        <v>464</v>
      </c>
      <c r="E21" s="2269">
        <v>127</v>
      </c>
      <c r="F21" s="2270">
        <v>35</v>
      </c>
      <c r="G21" s="2271">
        <v>591</v>
      </c>
      <c r="H21" s="2272">
        <v>78.510998307952619</v>
      </c>
      <c r="I21" s="2259">
        <v>21.489001692047378</v>
      </c>
      <c r="J21" s="2273">
        <v>371</v>
      </c>
      <c r="K21" s="2268">
        <v>294</v>
      </c>
      <c r="L21" s="2269">
        <v>62</v>
      </c>
      <c r="M21" s="2274">
        <v>15</v>
      </c>
      <c r="N21" s="2273">
        <v>356</v>
      </c>
      <c r="O21" s="2275">
        <v>82.584269662921344</v>
      </c>
      <c r="P21" s="2259">
        <v>17.415730337078653</v>
      </c>
      <c r="Q21" s="2273">
        <v>55</v>
      </c>
      <c r="R21" s="2268">
        <v>50</v>
      </c>
      <c r="S21" s="2269">
        <v>3</v>
      </c>
      <c r="T21" s="2270">
        <v>2</v>
      </c>
      <c r="U21" s="2273">
        <v>53</v>
      </c>
      <c r="V21" s="2275">
        <v>94.339622641509436</v>
      </c>
      <c r="W21" s="2301">
        <v>5.6603773584905666</v>
      </c>
    </row>
    <row r="22" spans="1:23" s="2264" customFormat="1" ht="13.7" customHeight="1">
      <c r="A22" s="2265" t="s">
        <v>452</v>
      </c>
      <c r="B22" s="2266">
        <v>1330</v>
      </c>
      <c r="C22" s="2267">
        <v>730</v>
      </c>
      <c r="D22" s="2268">
        <v>564</v>
      </c>
      <c r="E22" s="2269">
        <v>140</v>
      </c>
      <c r="F22" s="2270">
        <v>26</v>
      </c>
      <c r="G22" s="2271">
        <v>704</v>
      </c>
      <c r="H22" s="2272">
        <v>80.11363636363636</v>
      </c>
      <c r="I22" s="2259">
        <v>19.886363636363637</v>
      </c>
      <c r="J22" s="2273">
        <v>461</v>
      </c>
      <c r="K22" s="2268">
        <v>361</v>
      </c>
      <c r="L22" s="2269">
        <v>83</v>
      </c>
      <c r="M22" s="2274">
        <v>17</v>
      </c>
      <c r="N22" s="2273">
        <v>444</v>
      </c>
      <c r="O22" s="2275">
        <v>81.306306306306311</v>
      </c>
      <c r="P22" s="2259">
        <v>18.693693693693696</v>
      </c>
      <c r="Q22" s="2273">
        <v>86</v>
      </c>
      <c r="R22" s="2268">
        <v>70</v>
      </c>
      <c r="S22" s="2269">
        <v>14</v>
      </c>
      <c r="T22" s="2270">
        <v>2</v>
      </c>
      <c r="U22" s="2273">
        <v>84</v>
      </c>
      <c r="V22" s="2275">
        <v>83.333333333333343</v>
      </c>
      <c r="W22" s="2301">
        <v>16.666666666666664</v>
      </c>
    </row>
    <row r="23" spans="1:23" s="2264" customFormat="1" ht="13.7" customHeight="1">
      <c r="A23" s="2265" t="s">
        <v>453</v>
      </c>
      <c r="B23" s="2266">
        <v>341</v>
      </c>
      <c r="C23" s="2267">
        <v>63</v>
      </c>
      <c r="D23" s="2268">
        <v>48</v>
      </c>
      <c r="E23" s="2269">
        <v>11</v>
      </c>
      <c r="F23" s="2270">
        <v>4</v>
      </c>
      <c r="G23" s="2271">
        <v>59</v>
      </c>
      <c r="H23" s="2272">
        <v>81.355932203389841</v>
      </c>
      <c r="I23" s="2259">
        <v>18.64406779661017</v>
      </c>
      <c r="J23" s="2273">
        <v>195</v>
      </c>
      <c r="K23" s="2268">
        <v>154</v>
      </c>
      <c r="L23" s="2269">
        <v>31</v>
      </c>
      <c r="M23" s="2274">
        <v>10</v>
      </c>
      <c r="N23" s="2273">
        <v>185</v>
      </c>
      <c r="O23" s="2275">
        <v>83.243243243243242</v>
      </c>
      <c r="P23" s="2259">
        <v>16.756756756756758</v>
      </c>
      <c r="Q23" s="2273">
        <v>54</v>
      </c>
      <c r="R23" s="2268">
        <v>45</v>
      </c>
      <c r="S23" s="2269">
        <v>9</v>
      </c>
      <c r="T23" s="2270">
        <v>0</v>
      </c>
      <c r="U23" s="2273">
        <v>54</v>
      </c>
      <c r="V23" s="2275">
        <v>83.333333333333343</v>
      </c>
      <c r="W23" s="2259">
        <v>16.666666666666664</v>
      </c>
    </row>
    <row r="24" spans="1:23" s="2264" customFormat="1" ht="13.7" customHeight="1">
      <c r="A24" s="2265" t="s">
        <v>123</v>
      </c>
      <c r="B24" s="2266">
        <v>107</v>
      </c>
      <c r="C24" s="2267">
        <v>14</v>
      </c>
      <c r="D24" s="2268">
        <v>10</v>
      </c>
      <c r="E24" s="2269">
        <v>3</v>
      </c>
      <c r="F24" s="2270">
        <v>1</v>
      </c>
      <c r="G24" s="2271">
        <v>13</v>
      </c>
      <c r="H24" s="2272">
        <v>76.923076923076934</v>
      </c>
      <c r="I24" s="2259">
        <v>23.076923076923077</v>
      </c>
      <c r="J24" s="2273">
        <v>41</v>
      </c>
      <c r="K24" s="2268">
        <v>28</v>
      </c>
      <c r="L24" s="2269">
        <v>11</v>
      </c>
      <c r="M24" s="2274">
        <v>2</v>
      </c>
      <c r="N24" s="2273">
        <v>39</v>
      </c>
      <c r="O24" s="2275">
        <v>71.794871794871796</v>
      </c>
      <c r="P24" s="2259">
        <v>28.205128205128204</v>
      </c>
      <c r="Q24" s="2273">
        <v>33</v>
      </c>
      <c r="R24" s="2268">
        <v>28</v>
      </c>
      <c r="S24" s="2269">
        <v>5</v>
      </c>
      <c r="T24" s="2270">
        <v>0</v>
      </c>
      <c r="U24" s="2273">
        <v>33</v>
      </c>
      <c r="V24" s="2275">
        <v>84.848484848484844</v>
      </c>
      <c r="W24" s="2301">
        <v>15.151515151515152</v>
      </c>
    </row>
    <row r="25" spans="1:23" s="2264" customFormat="1" ht="13.7" customHeight="1">
      <c r="A25" s="2265" t="s">
        <v>454</v>
      </c>
      <c r="B25" s="2266">
        <v>299</v>
      </c>
      <c r="C25" s="2267">
        <v>2</v>
      </c>
      <c r="D25" s="2268">
        <v>2</v>
      </c>
      <c r="E25" s="2269">
        <v>0</v>
      </c>
      <c r="F25" s="2270">
        <v>0</v>
      </c>
      <c r="G25" s="2271">
        <v>2</v>
      </c>
      <c r="H25" s="2272">
        <v>100</v>
      </c>
      <c r="I25" s="2259">
        <v>0</v>
      </c>
      <c r="J25" s="2273">
        <v>85</v>
      </c>
      <c r="K25" s="2268">
        <v>68</v>
      </c>
      <c r="L25" s="2269">
        <v>12</v>
      </c>
      <c r="M25" s="2274">
        <v>5</v>
      </c>
      <c r="N25" s="2273">
        <v>80</v>
      </c>
      <c r="O25" s="2275">
        <v>85</v>
      </c>
      <c r="P25" s="2259">
        <v>15</v>
      </c>
      <c r="Q25" s="2273">
        <v>133</v>
      </c>
      <c r="R25" s="2268">
        <v>107</v>
      </c>
      <c r="S25" s="2269">
        <v>20</v>
      </c>
      <c r="T25" s="2270">
        <v>6</v>
      </c>
      <c r="U25" s="2273">
        <v>127</v>
      </c>
      <c r="V25" s="2275">
        <v>84.251968503937007</v>
      </c>
      <c r="W25" s="2259">
        <v>15.748031496062993</v>
      </c>
    </row>
    <row r="26" spans="1:23" s="2264" customFormat="1" ht="13.7" customHeight="1">
      <c r="A26" s="2265" t="s">
        <v>125</v>
      </c>
      <c r="B26" s="2266">
        <v>199</v>
      </c>
      <c r="C26" s="2267">
        <v>59</v>
      </c>
      <c r="D26" s="2268">
        <v>39</v>
      </c>
      <c r="E26" s="2269">
        <v>16</v>
      </c>
      <c r="F26" s="2270">
        <v>4</v>
      </c>
      <c r="G26" s="2271">
        <v>55</v>
      </c>
      <c r="H26" s="2272">
        <v>70.909090909090907</v>
      </c>
      <c r="I26" s="2259">
        <v>29.09090909090909</v>
      </c>
      <c r="J26" s="2273">
        <v>78</v>
      </c>
      <c r="K26" s="2268">
        <v>62</v>
      </c>
      <c r="L26" s="2269">
        <v>14</v>
      </c>
      <c r="M26" s="2274">
        <v>2</v>
      </c>
      <c r="N26" s="2273">
        <v>76</v>
      </c>
      <c r="O26" s="2275">
        <v>81.578947368421055</v>
      </c>
      <c r="P26" s="2259">
        <v>18.421052631578945</v>
      </c>
      <c r="Q26" s="2273">
        <v>32</v>
      </c>
      <c r="R26" s="2268">
        <v>26</v>
      </c>
      <c r="S26" s="2269">
        <v>2</v>
      </c>
      <c r="T26" s="2270">
        <v>4</v>
      </c>
      <c r="U26" s="2273">
        <v>28</v>
      </c>
      <c r="V26" s="2275">
        <v>92.857142857142861</v>
      </c>
      <c r="W26" s="2301">
        <v>7.1428571428571423</v>
      </c>
    </row>
    <row r="27" spans="1:23" s="2264" customFormat="1" ht="13.7" customHeight="1">
      <c r="A27" s="2265" t="s">
        <v>126</v>
      </c>
      <c r="B27" s="2266">
        <v>210</v>
      </c>
      <c r="C27" s="2267">
        <v>71</v>
      </c>
      <c r="D27" s="2268">
        <v>56</v>
      </c>
      <c r="E27" s="2269">
        <v>11</v>
      </c>
      <c r="F27" s="2270">
        <v>4</v>
      </c>
      <c r="G27" s="2271">
        <v>67</v>
      </c>
      <c r="H27" s="2272">
        <v>83.582089552238799</v>
      </c>
      <c r="I27" s="2259">
        <v>16.417910447761194</v>
      </c>
      <c r="J27" s="2273">
        <v>88</v>
      </c>
      <c r="K27" s="2268">
        <v>67</v>
      </c>
      <c r="L27" s="2269">
        <v>18</v>
      </c>
      <c r="M27" s="2274">
        <v>3</v>
      </c>
      <c r="N27" s="2273">
        <v>85</v>
      </c>
      <c r="O27" s="2275">
        <v>78.82352941176471</v>
      </c>
      <c r="P27" s="2259">
        <v>21.176470588235293</v>
      </c>
      <c r="Q27" s="2273">
        <v>31</v>
      </c>
      <c r="R27" s="2268">
        <v>26</v>
      </c>
      <c r="S27" s="2269">
        <v>4</v>
      </c>
      <c r="T27" s="2270">
        <v>1</v>
      </c>
      <c r="U27" s="2273">
        <v>30</v>
      </c>
      <c r="V27" s="2275">
        <v>86.666666666666671</v>
      </c>
      <c r="W27" s="2259">
        <v>13.333333333333334</v>
      </c>
    </row>
    <row r="28" spans="1:23" s="2264" customFormat="1" ht="13.7" customHeight="1">
      <c r="A28" s="2276" t="s">
        <v>127</v>
      </c>
      <c r="B28" s="2277">
        <v>1052</v>
      </c>
      <c r="C28" s="2302">
        <v>515</v>
      </c>
      <c r="D28" s="2279">
        <v>377</v>
      </c>
      <c r="E28" s="2280">
        <v>125</v>
      </c>
      <c r="F28" s="2281">
        <v>13</v>
      </c>
      <c r="G28" s="2282">
        <v>502</v>
      </c>
      <c r="H28" s="2283">
        <v>75.099601593625493</v>
      </c>
      <c r="I28" s="2303">
        <v>24.900398406374503</v>
      </c>
      <c r="J28" s="2284">
        <v>365</v>
      </c>
      <c r="K28" s="2279">
        <v>284</v>
      </c>
      <c r="L28" s="2280">
        <v>70</v>
      </c>
      <c r="M28" s="2285">
        <v>11</v>
      </c>
      <c r="N28" s="2284">
        <v>354</v>
      </c>
      <c r="O28" s="2286">
        <v>80.225988700564983</v>
      </c>
      <c r="P28" s="2303">
        <v>19.774011299435028</v>
      </c>
      <c r="Q28" s="2284">
        <v>83</v>
      </c>
      <c r="R28" s="2279">
        <v>70</v>
      </c>
      <c r="S28" s="2280">
        <v>10</v>
      </c>
      <c r="T28" s="2281">
        <v>3</v>
      </c>
      <c r="U28" s="2284">
        <v>80</v>
      </c>
      <c r="V28" s="2286">
        <v>87.5</v>
      </c>
      <c r="W28" s="2259">
        <v>12.5</v>
      </c>
    </row>
    <row r="29" spans="1:23" s="2264" customFormat="1" ht="13.7" customHeight="1">
      <c r="A29" s="2304" t="s">
        <v>651</v>
      </c>
      <c r="B29" s="2252">
        <v>2454</v>
      </c>
      <c r="C29" s="2253">
        <v>4</v>
      </c>
      <c r="D29" s="2305">
        <v>3</v>
      </c>
      <c r="E29" s="2306">
        <v>1</v>
      </c>
      <c r="F29" s="2307">
        <v>0</v>
      </c>
      <c r="G29" s="2308">
        <v>4</v>
      </c>
      <c r="H29" s="2309">
        <v>75</v>
      </c>
      <c r="I29" s="1546">
        <v>25</v>
      </c>
      <c r="J29" s="2260">
        <v>280</v>
      </c>
      <c r="K29" s="2305">
        <v>225</v>
      </c>
      <c r="L29" s="2306">
        <v>41</v>
      </c>
      <c r="M29" s="2310">
        <v>14</v>
      </c>
      <c r="N29" s="2260">
        <v>266</v>
      </c>
      <c r="O29" s="2299">
        <v>84.586466165413526</v>
      </c>
      <c r="P29" s="2296">
        <v>15.413533834586465</v>
      </c>
      <c r="Q29" s="2260">
        <v>1659</v>
      </c>
      <c r="R29" s="2305">
        <v>1376</v>
      </c>
      <c r="S29" s="2306">
        <v>231</v>
      </c>
      <c r="T29" s="2307">
        <v>52</v>
      </c>
      <c r="U29" s="2260">
        <v>1607</v>
      </c>
      <c r="V29" s="2311">
        <v>85.625388923459866</v>
      </c>
      <c r="W29" s="2312">
        <v>14.374611076540136</v>
      </c>
    </row>
    <row r="30" spans="1:23" s="2264" customFormat="1" ht="13.7" customHeight="1">
      <c r="A30" s="2313" t="s">
        <v>483</v>
      </c>
      <c r="B30" s="2289">
        <v>3508</v>
      </c>
      <c r="C30" s="2314">
        <v>182</v>
      </c>
      <c r="D30" s="2315">
        <v>146</v>
      </c>
      <c r="E30" s="2316">
        <v>30</v>
      </c>
      <c r="F30" s="2317">
        <v>6</v>
      </c>
      <c r="G30" s="2318">
        <v>176</v>
      </c>
      <c r="H30" s="2319">
        <v>82.954545454545453</v>
      </c>
      <c r="I30" s="2320">
        <v>17.045454545454543</v>
      </c>
      <c r="J30" s="2321">
        <v>1193</v>
      </c>
      <c r="K30" s="2315">
        <v>972</v>
      </c>
      <c r="L30" s="2316">
        <v>187</v>
      </c>
      <c r="M30" s="2322">
        <v>34</v>
      </c>
      <c r="N30" s="2321">
        <v>1159</v>
      </c>
      <c r="O30" s="2323">
        <v>83.865401207937879</v>
      </c>
      <c r="P30" s="2320">
        <v>16.134598792062121</v>
      </c>
      <c r="Q30" s="2321">
        <v>1359</v>
      </c>
      <c r="R30" s="2315">
        <v>1151</v>
      </c>
      <c r="S30" s="2316">
        <v>170</v>
      </c>
      <c r="T30" s="2324">
        <v>38</v>
      </c>
      <c r="U30" s="2321">
        <v>1321</v>
      </c>
      <c r="V30" s="2299">
        <v>87.130961392884174</v>
      </c>
      <c r="W30" s="2325">
        <v>12.86903860711582</v>
      </c>
    </row>
    <row r="31" spans="1:23" s="2264" customFormat="1" ht="13.7" customHeight="1">
      <c r="A31" s="2251" t="s">
        <v>455</v>
      </c>
      <c r="B31" s="2326">
        <v>329</v>
      </c>
      <c r="C31" s="2253">
        <v>2</v>
      </c>
      <c r="D31" s="2254">
        <v>2</v>
      </c>
      <c r="E31" s="2256">
        <v>0</v>
      </c>
      <c r="F31" s="2256">
        <v>0</v>
      </c>
      <c r="G31" s="2257">
        <v>2</v>
      </c>
      <c r="H31" s="2300">
        <v>100</v>
      </c>
      <c r="I31" s="2327">
        <v>0</v>
      </c>
      <c r="J31" s="2262">
        <v>145</v>
      </c>
      <c r="K31" s="2254">
        <v>122</v>
      </c>
      <c r="L31" s="2255">
        <v>19</v>
      </c>
      <c r="M31" s="2261">
        <v>4</v>
      </c>
      <c r="N31" s="2262">
        <v>141</v>
      </c>
      <c r="O31" s="2263">
        <v>86.524822695035468</v>
      </c>
      <c r="P31" s="2327">
        <v>13.475177304964539</v>
      </c>
      <c r="Q31" s="2262">
        <v>138</v>
      </c>
      <c r="R31" s="2254">
        <v>115</v>
      </c>
      <c r="S31" s="2255">
        <v>21</v>
      </c>
      <c r="T31" s="2256">
        <v>2</v>
      </c>
      <c r="U31" s="2262">
        <v>136</v>
      </c>
      <c r="V31" s="2263">
        <v>84.558823529411768</v>
      </c>
      <c r="W31" s="2327">
        <v>15.441176470588236</v>
      </c>
    </row>
    <row r="32" spans="1:23" s="2264" customFormat="1" ht="13.7" customHeight="1">
      <c r="A32" s="2265" t="s">
        <v>131</v>
      </c>
      <c r="B32" s="2266">
        <v>1049</v>
      </c>
      <c r="C32" s="2267">
        <v>4</v>
      </c>
      <c r="D32" s="2268">
        <v>3</v>
      </c>
      <c r="E32" s="2269">
        <v>1</v>
      </c>
      <c r="F32" s="2270">
        <v>0</v>
      </c>
      <c r="G32" s="2271">
        <v>4</v>
      </c>
      <c r="H32" s="2272">
        <v>75</v>
      </c>
      <c r="I32" s="2259">
        <v>25</v>
      </c>
      <c r="J32" s="2273">
        <v>663</v>
      </c>
      <c r="K32" s="2268">
        <v>536</v>
      </c>
      <c r="L32" s="2269">
        <v>109</v>
      </c>
      <c r="M32" s="2274">
        <v>18</v>
      </c>
      <c r="N32" s="2273">
        <v>645</v>
      </c>
      <c r="O32" s="2275">
        <v>83.100775193798455</v>
      </c>
      <c r="P32" s="2259">
        <v>16.899224806201552</v>
      </c>
      <c r="Q32" s="2273">
        <v>288</v>
      </c>
      <c r="R32" s="2268">
        <v>246</v>
      </c>
      <c r="S32" s="2269">
        <v>37</v>
      </c>
      <c r="T32" s="2270">
        <v>5</v>
      </c>
      <c r="U32" s="2273">
        <v>283</v>
      </c>
      <c r="V32" s="2275">
        <v>86.925795053003526</v>
      </c>
      <c r="W32" s="2301">
        <v>13.074204946996467</v>
      </c>
    </row>
    <row r="33" spans="1:23" s="2264" customFormat="1" ht="13.7" customHeight="1">
      <c r="A33" s="2265" t="s">
        <v>456</v>
      </c>
      <c r="B33" s="2266">
        <v>765</v>
      </c>
      <c r="C33" s="2267">
        <v>0</v>
      </c>
      <c r="D33" s="2268">
        <v>0</v>
      </c>
      <c r="E33" s="2270">
        <v>0</v>
      </c>
      <c r="F33" s="2270">
        <v>0</v>
      </c>
      <c r="G33" s="2271">
        <v>0</v>
      </c>
      <c r="H33" s="2272">
        <v>0</v>
      </c>
      <c r="I33" s="2259">
        <v>0</v>
      </c>
      <c r="J33" s="2273">
        <v>4</v>
      </c>
      <c r="K33" s="2268">
        <v>4</v>
      </c>
      <c r="L33" s="2269">
        <v>0</v>
      </c>
      <c r="M33" s="2274">
        <v>0</v>
      </c>
      <c r="N33" s="2273">
        <v>4</v>
      </c>
      <c r="O33" s="2275">
        <v>100</v>
      </c>
      <c r="P33" s="2259">
        <v>0</v>
      </c>
      <c r="Q33" s="2273">
        <v>337</v>
      </c>
      <c r="R33" s="2268">
        <v>287</v>
      </c>
      <c r="S33" s="2269">
        <v>43</v>
      </c>
      <c r="T33" s="2270">
        <v>7</v>
      </c>
      <c r="U33" s="2273">
        <v>330</v>
      </c>
      <c r="V33" s="2275">
        <v>86.969696969696969</v>
      </c>
      <c r="W33" s="2301">
        <v>13.030303030303031</v>
      </c>
    </row>
    <row r="34" spans="1:23" s="2264" customFormat="1" ht="13.7" customHeight="1">
      <c r="A34" s="2265" t="s">
        <v>653</v>
      </c>
      <c r="B34" s="2266">
        <v>694</v>
      </c>
      <c r="C34" s="2267">
        <v>1</v>
      </c>
      <c r="D34" s="2268">
        <v>0</v>
      </c>
      <c r="E34" s="2270">
        <v>1</v>
      </c>
      <c r="F34" s="2270">
        <v>0</v>
      </c>
      <c r="G34" s="2271">
        <v>1</v>
      </c>
      <c r="H34" s="2272">
        <v>0</v>
      </c>
      <c r="I34" s="2259">
        <v>100</v>
      </c>
      <c r="J34" s="2273">
        <v>128</v>
      </c>
      <c r="K34" s="2268">
        <v>106</v>
      </c>
      <c r="L34" s="2269">
        <v>19</v>
      </c>
      <c r="M34" s="2274">
        <v>3</v>
      </c>
      <c r="N34" s="2273">
        <v>125</v>
      </c>
      <c r="O34" s="2275">
        <v>84.8</v>
      </c>
      <c r="P34" s="2259">
        <v>15.2</v>
      </c>
      <c r="Q34" s="2273">
        <v>452</v>
      </c>
      <c r="R34" s="2268">
        <v>372</v>
      </c>
      <c r="S34" s="2269">
        <v>58</v>
      </c>
      <c r="T34" s="2270">
        <v>22</v>
      </c>
      <c r="U34" s="2273">
        <v>430</v>
      </c>
      <c r="V34" s="2275">
        <v>86.511627906976742</v>
      </c>
      <c r="W34" s="2301">
        <v>13.488372093023257</v>
      </c>
    </row>
    <row r="35" spans="1:23" s="2264" customFormat="1" ht="13.7" customHeight="1">
      <c r="A35" s="2265" t="s">
        <v>458</v>
      </c>
      <c r="B35" s="2266">
        <v>345</v>
      </c>
      <c r="C35" s="2267">
        <v>155</v>
      </c>
      <c r="D35" s="2268">
        <v>128</v>
      </c>
      <c r="E35" s="2269">
        <v>26</v>
      </c>
      <c r="F35" s="2270">
        <v>1</v>
      </c>
      <c r="G35" s="2271">
        <v>154</v>
      </c>
      <c r="H35" s="2272">
        <v>83.116883116883116</v>
      </c>
      <c r="I35" s="2259">
        <v>16.883116883116884</v>
      </c>
      <c r="J35" s="2273">
        <v>104</v>
      </c>
      <c r="K35" s="2268">
        <v>86</v>
      </c>
      <c r="L35" s="2269">
        <v>14</v>
      </c>
      <c r="M35" s="2274">
        <v>4</v>
      </c>
      <c r="N35" s="2273">
        <v>100</v>
      </c>
      <c r="O35" s="2275">
        <v>86</v>
      </c>
      <c r="P35" s="2259">
        <v>14.000000000000002</v>
      </c>
      <c r="Q35" s="2273">
        <v>48</v>
      </c>
      <c r="R35" s="2268">
        <v>44</v>
      </c>
      <c r="S35" s="2269">
        <v>3</v>
      </c>
      <c r="T35" s="2270">
        <v>1</v>
      </c>
      <c r="U35" s="2273">
        <v>47</v>
      </c>
      <c r="V35" s="2275">
        <v>93.61702127659575</v>
      </c>
      <c r="W35" s="2259">
        <v>6.3829787234042552</v>
      </c>
    </row>
    <row r="36" spans="1:23" s="2264" customFormat="1" ht="13.7" customHeight="1">
      <c r="A36" s="2265" t="s">
        <v>435</v>
      </c>
      <c r="B36" s="2266"/>
      <c r="C36" s="2267"/>
      <c r="D36" s="2268"/>
      <c r="E36" s="2328"/>
      <c r="F36" s="2270"/>
      <c r="G36" s="2271"/>
      <c r="H36" s="2512"/>
      <c r="I36" s="2513"/>
      <c r="J36" s="2273"/>
      <c r="K36" s="2268"/>
      <c r="L36" s="2269"/>
      <c r="M36" s="2274"/>
      <c r="N36" s="2273"/>
      <c r="O36" s="2514"/>
      <c r="P36" s="2513"/>
      <c r="Q36" s="2273"/>
      <c r="R36" s="2268"/>
      <c r="S36" s="2269"/>
      <c r="T36" s="2270"/>
      <c r="U36" s="2273"/>
      <c r="V36" s="2514"/>
      <c r="W36" s="2515"/>
    </row>
    <row r="37" spans="1:23" s="2264" customFormat="1" ht="13.7" customHeight="1">
      <c r="A37" s="2265" t="s">
        <v>136</v>
      </c>
      <c r="B37" s="2266">
        <v>236</v>
      </c>
      <c r="C37" s="2267">
        <v>2</v>
      </c>
      <c r="D37" s="2270">
        <v>2</v>
      </c>
      <c r="E37" s="2270">
        <v>0</v>
      </c>
      <c r="F37" s="2270">
        <v>0</v>
      </c>
      <c r="G37" s="2271">
        <v>2</v>
      </c>
      <c r="H37" s="2272">
        <v>100</v>
      </c>
      <c r="I37" s="2259">
        <v>0</v>
      </c>
      <c r="J37" s="2273">
        <v>127</v>
      </c>
      <c r="K37" s="2268">
        <v>102</v>
      </c>
      <c r="L37" s="2269">
        <v>20</v>
      </c>
      <c r="M37" s="2274">
        <v>5</v>
      </c>
      <c r="N37" s="2273">
        <v>122</v>
      </c>
      <c r="O37" s="2275">
        <v>83.606557377049185</v>
      </c>
      <c r="P37" s="2259">
        <v>16.393442622950818</v>
      </c>
      <c r="Q37" s="2273">
        <v>77</v>
      </c>
      <c r="R37" s="2268">
        <v>70</v>
      </c>
      <c r="S37" s="2269">
        <v>7</v>
      </c>
      <c r="T37" s="2270">
        <v>0</v>
      </c>
      <c r="U37" s="2273">
        <v>77</v>
      </c>
      <c r="V37" s="2275">
        <v>90.909090909090907</v>
      </c>
      <c r="W37" s="2259">
        <v>9.0909090909090917</v>
      </c>
    </row>
    <row r="38" spans="1:23" s="2264" customFormat="1" ht="13.7" customHeight="1">
      <c r="A38" s="2265" t="s">
        <v>459</v>
      </c>
      <c r="B38" s="2329"/>
      <c r="C38" s="2267"/>
      <c r="D38" s="2268"/>
      <c r="E38" s="2270"/>
      <c r="F38" s="2270"/>
      <c r="G38" s="2271"/>
      <c r="H38" s="2512"/>
      <c r="I38" s="2513"/>
      <c r="J38" s="2273"/>
      <c r="K38" s="2268"/>
      <c r="L38" s="2269"/>
      <c r="M38" s="2274"/>
      <c r="N38" s="2273"/>
      <c r="O38" s="2514"/>
      <c r="P38" s="2513"/>
      <c r="Q38" s="2273"/>
      <c r="R38" s="2268"/>
      <c r="S38" s="2269"/>
      <c r="T38" s="2270"/>
      <c r="U38" s="2273"/>
      <c r="V38" s="2514"/>
      <c r="W38" s="2515"/>
    </row>
    <row r="39" spans="1:23" s="2264" customFormat="1" ht="13.7" customHeight="1">
      <c r="A39" s="2251" t="s">
        <v>460</v>
      </c>
      <c r="B39" s="2326">
        <v>58</v>
      </c>
      <c r="C39" s="2253">
        <v>15</v>
      </c>
      <c r="D39" s="2254">
        <v>10</v>
      </c>
      <c r="E39" s="2255">
        <v>0</v>
      </c>
      <c r="F39" s="2256">
        <v>5</v>
      </c>
      <c r="G39" s="2257">
        <v>10</v>
      </c>
      <c r="H39" s="2300">
        <v>100</v>
      </c>
      <c r="I39" s="2327">
        <v>0</v>
      </c>
      <c r="J39" s="2262">
        <v>13</v>
      </c>
      <c r="K39" s="2254">
        <v>11</v>
      </c>
      <c r="L39" s="2255">
        <v>2</v>
      </c>
      <c r="M39" s="2261">
        <v>0</v>
      </c>
      <c r="N39" s="2262">
        <v>13</v>
      </c>
      <c r="O39" s="2263">
        <v>84.615384615384613</v>
      </c>
      <c r="P39" s="2327">
        <v>15.384615384615385</v>
      </c>
      <c r="Q39" s="2262">
        <v>15</v>
      </c>
      <c r="R39" s="2254">
        <v>14</v>
      </c>
      <c r="S39" s="2255">
        <v>0</v>
      </c>
      <c r="T39" s="2256">
        <v>1</v>
      </c>
      <c r="U39" s="2262">
        <v>14</v>
      </c>
      <c r="V39" s="2263">
        <v>100</v>
      </c>
      <c r="W39" s="2327">
        <v>0</v>
      </c>
    </row>
    <row r="40" spans="1:23" s="2264" customFormat="1" ht="13.7" customHeight="1">
      <c r="A40" s="2265" t="s">
        <v>139</v>
      </c>
      <c r="B40" s="2266">
        <v>7</v>
      </c>
      <c r="C40" s="2267">
        <v>0</v>
      </c>
      <c r="D40" s="2268">
        <v>0</v>
      </c>
      <c r="E40" s="2269">
        <v>0</v>
      </c>
      <c r="F40" s="2270">
        <v>0</v>
      </c>
      <c r="G40" s="2271">
        <v>0</v>
      </c>
      <c r="H40" s="2272">
        <v>0</v>
      </c>
      <c r="I40" s="2259">
        <v>0</v>
      </c>
      <c r="J40" s="2273">
        <v>4</v>
      </c>
      <c r="K40" s="2268">
        <v>3</v>
      </c>
      <c r="L40" s="2269">
        <v>1</v>
      </c>
      <c r="M40" s="2274">
        <v>0</v>
      </c>
      <c r="N40" s="2273">
        <v>4</v>
      </c>
      <c r="O40" s="2275">
        <v>75</v>
      </c>
      <c r="P40" s="2259">
        <v>25</v>
      </c>
      <c r="Q40" s="2273">
        <v>1</v>
      </c>
      <c r="R40" s="2268">
        <v>1</v>
      </c>
      <c r="S40" s="2269">
        <v>0</v>
      </c>
      <c r="T40" s="2270">
        <v>0</v>
      </c>
      <c r="U40" s="2273">
        <v>1</v>
      </c>
      <c r="V40" s="2275">
        <v>100</v>
      </c>
      <c r="W40" s="2259">
        <v>0</v>
      </c>
    </row>
    <row r="41" spans="1:23" s="2264" customFormat="1" ht="13.7" customHeight="1">
      <c r="A41" s="2265" t="s">
        <v>140</v>
      </c>
      <c r="B41" s="2266">
        <v>5</v>
      </c>
      <c r="C41" s="2267">
        <v>0</v>
      </c>
      <c r="D41" s="2268">
        <v>0</v>
      </c>
      <c r="E41" s="2269">
        <v>0</v>
      </c>
      <c r="F41" s="2270">
        <v>0</v>
      </c>
      <c r="G41" s="2271">
        <v>0</v>
      </c>
      <c r="H41" s="2272">
        <v>0</v>
      </c>
      <c r="I41" s="2259">
        <v>0</v>
      </c>
      <c r="J41" s="2273">
        <v>1</v>
      </c>
      <c r="K41" s="2268">
        <v>0</v>
      </c>
      <c r="L41" s="2269">
        <v>1</v>
      </c>
      <c r="M41" s="2274">
        <v>0</v>
      </c>
      <c r="N41" s="2273">
        <v>1</v>
      </c>
      <c r="O41" s="2275">
        <v>0</v>
      </c>
      <c r="P41" s="2259">
        <v>100</v>
      </c>
      <c r="Q41" s="2273">
        <v>0</v>
      </c>
      <c r="R41" s="2268">
        <v>0</v>
      </c>
      <c r="S41" s="2269">
        <v>0</v>
      </c>
      <c r="T41" s="2270">
        <v>0</v>
      </c>
      <c r="U41" s="2273">
        <v>0</v>
      </c>
      <c r="V41" s="2275">
        <v>0</v>
      </c>
      <c r="W41" s="2259">
        <v>0</v>
      </c>
    </row>
    <row r="42" spans="1:23" s="2264" customFormat="1" ht="13.7" customHeight="1">
      <c r="A42" s="2265" t="s">
        <v>141</v>
      </c>
      <c r="B42" s="2266">
        <v>2</v>
      </c>
      <c r="C42" s="2267">
        <v>0</v>
      </c>
      <c r="D42" s="2268">
        <v>0</v>
      </c>
      <c r="E42" s="2269">
        <v>0</v>
      </c>
      <c r="F42" s="2270">
        <v>0</v>
      </c>
      <c r="G42" s="2271">
        <v>0</v>
      </c>
      <c r="H42" s="2512">
        <v>0</v>
      </c>
      <c r="I42" s="2513">
        <v>0</v>
      </c>
      <c r="J42" s="2273">
        <v>1</v>
      </c>
      <c r="K42" s="2268">
        <v>0</v>
      </c>
      <c r="L42" s="2269">
        <v>1</v>
      </c>
      <c r="M42" s="2274">
        <v>0</v>
      </c>
      <c r="N42" s="2273">
        <v>1</v>
      </c>
      <c r="O42" s="2514">
        <v>0</v>
      </c>
      <c r="P42" s="2513">
        <v>100</v>
      </c>
      <c r="Q42" s="2273">
        <v>0</v>
      </c>
      <c r="R42" s="2268">
        <v>0</v>
      </c>
      <c r="S42" s="2269">
        <v>0</v>
      </c>
      <c r="T42" s="2270">
        <v>0</v>
      </c>
      <c r="U42" s="2273">
        <v>0</v>
      </c>
      <c r="V42" s="2514">
        <v>0</v>
      </c>
      <c r="W42" s="2513">
        <v>0</v>
      </c>
    </row>
    <row r="43" spans="1:23" s="2264" customFormat="1" ht="13.7" customHeight="1">
      <c r="A43" s="2265" t="s">
        <v>485</v>
      </c>
      <c r="B43" s="2266">
        <v>5</v>
      </c>
      <c r="C43" s="2267">
        <v>2</v>
      </c>
      <c r="D43" s="2268">
        <v>1</v>
      </c>
      <c r="E43" s="2269">
        <v>1</v>
      </c>
      <c r="F43" s="2270">
        <v>0</v>
      </c>
      <c r="G43" s="2271">
        <v>2</v>
      </c>
      <c r="H43" s="2272">
        <v>50</v>
      </c>
      <c r="I43" s="2259">
        <v>50</v>
      </c>
      <c r="J43" s="2273">
        <v>0</v>
      </c>
      <c r="K43" s="2268">
        <v>0</v>
      </c>
      <c r="L43" s="2269">
        <v>0</v>
      </c>
      <c r="M43" s="2274">
        <v>0</v>
      </c>
      <c r="N43" s="2273">
        <v>0</v>
      </c>
      <c r="O43" s="2275">
        <v>0</v>
      </c>
      <c r="P43" s="2259">
        <v>0</v>
      </c>
      <c r="Q43" s="2273">
        <v>2</v>
      </c>
      <c r="R43" s="2268">
        <v>1</v>
      </c>
      <c r="S43" s="2269">
        <v>1</v>
      </c>
      <c r="T43" s="2270">
        <v>0</v>
      </c>
      <c r="U43" s="2273">
        <v>2</v>
      </c>
      <c r="V43" s="2275">
        <v>50</v>
      </c>
      <c r="W43" s="2259">
        <v>50</v>
      </c>
    </row>
    <row r="44" spans="1:23" s="2264" customFormat="1" ht="13.7" customHeight="1">
      <c r="A44" s="2265" t="s">
        <v>143</v>
      </c>
      <c r="B44" s="2266">
        <v>6</v>
      </c>
      <c r="C44" s="2267">
        <v>0</v>
      </c>
      <c r="D44" s="2268">
        <v>0</v>
      </c>
      <c r="E44" s="2269">
        <v>0</v>
      </c>
      <c r="F44" s="2270">
        <v>0</v>
      </c>
      <c r="G44" s="2271">
        <v>0</v>
      </c>
      <c r="H44" s="2272">
        <v>0</v>
      </c>
      <c r="I44" s="2259">
        <v>0</v>
      </c>
      <c r="J44" s="2273">
        <v>2</v>
      </c>
      <c r="K44" s="2268">
        <v>2</v>
      </c>
      <c r="L44" s="2269">
        <v>0</v>
      </c>
      <c r="M44" s="2274">
        <v>0</v>
      </c>
      <c r="N44" s="2273">
        <v>2</v>
      </c>
      <c r="O44" s="2275">
        <v>100</v>
      </c>
      <c r="P44" s="2259">
        <v>0</v>
      </c>
      <c r="Q44" s="2273">
        <v>1</v>
      </c>
      <c r="R44" s="2268">
        <v>1</v>
      </c>
      <c r="S44" s="2269">
        <v>0</v>
      </c>
      <c r="T44" s="2270">
        <v>0</v>
      </c>
      <c r="U44" s="2273">
        <v>1</v>
      </c>
      <c r="V44" s="2275">
        <v>100</v>
      </c>
      <c r="W44" s="2259">
        <v>0</v>
      </c>
    </row>
    <row r="45" spans="1:23" s="2264" customFormat="1" ht="13.7" customHeight="1">
      <c r="A45" s="2265" t="s">
        <v>144</v>
      </c>
      <c r="B45" s="2329">
        <v>7</v>
      </c>
      <c r="C45" s="2267">
        <v>1</v>
      </c>
      <c r="D45" s="2268">
        <v>0</v>
      </c>
      <c r="E45" s="2269">
        <v>1</v>
      </c>
      <c r="F45" s="2270">
        <v>0</v>
      </c>
      <c r="G45" s="2271">
        <v>1</v>
      </c>
      <c r="H45" s="2272">
        <v>0</v>
      </c>
      <c r="I45" s="2259">
        <v>100</v>
      </c>
      <c r="J45" s="2273">
        <v>1</v>
      </c>
      <c r="K45" s="2268">
        <v>0</v>
      </c>
      <c r="L45" s="2269">
        <v>1</v>
      </c>
      <c r="M45" s="2274">
        <v>0</v>
      </c>
      <c r="N45" s="2273">
        <v>1</v>
      </c>
      <c r="O45" s="2275">
        <v>0</v>
      </c>
      <c r="P45" s="2287">
        <v>100</v>
      </c>
      <c r="Q45" s="2273">
        <v>0</v>
      </c>
      <c r="R45" s="2268">
        <v>0</v>
      </c>
      <c r="S45" s="2269">
        <v>0</v>
      </c>
      <c r="T45" s="2270">
        <v>0</v>
      </c>
      <c r="U45" s="2273">
        <v>0</v>
      </c>
      <c r="V45" s="2275">
        <v>0</v>
      </c>
      <c r="W45" s="2259">
        <v>0</v>
      </c>
    </row>
    <row r="46" spans="1:23" s="2264" customFormat="1" ht="13.7" customHeight="1">
      <c r="A46" s="2313" t="s">
        <v>486</v>
      </c>
      <c r="B46" s="2289">
        <v>458</v>
      </c>
      <c r="C46" s="2314">
        <v>89</v>
      </c>
      <c r="D46" s="2330">
        <v>65</v>
      </c>
      <c r="E46" s="2316">
        <v>21</v>
      </c>
      <c r="F46" s="2317">
        <v>3</v>
      </c>
      <c r="G46" s="2289">
        <v>86</v>
      </c>
      <c r="H46" s="2331">
        <v>75.581395348837205</v>
      </c>
      <c r="I46" s="1546">
        <v>24.418604651162788</v>
      </c>
      <c r="J46" s="2321">
        <v>248</v>
      </c>
      <c r="K46" s="2315">
        <v>200</v>
      </c>
      <c r="L46" s="2316">
        <v>46</v>
      </c>
      <c r="M46" s="2322">
        <v>2</v>
      </c>
      <c r="N46" s="2321">
        <v>246</v>
      </c>
      <c r="O46" s="2332">
        <v>81.300813008130078</v>
      </c>
      <c r="P46" s="2320">
        <v>18.699186991869919</v>
      </c>
      <c r="Q46" s="2321">
        <v>76</v>
      </c>
      <c r="R46" s="2315">
        <v>63</v>
      </c>
      <c r="S46" s="2316">
        <v>12</v>
      </c>
      <c r="T46" s="2333">
        <v>1</v>
      </c>
      <c r="U46" s="2321">
        <v>75</v>
      </c>
      <c r="V46" s="2332">
        <v>84</v>
      </c>
      <c r="W46" s="1546">
        <v>16</v>
      </c>
    </row>
    <row r="47" spans="1:23" s="2264" customFormat="1" ht="13.7" customHeight="1">
      <c r="A47" s="2334" t="s">
        <v>436</v>
      </c>
      <c r="B47" s="2252">
        <v>452</v>
      </c>
      <c r="C47" s="2335">
        <v>88</v>
      </c>
      <c r="D47" s="2336">
        <v>64</v>
      </c>
      <c r="E47" s="2337">
        <v>21</v>
      </c>
      <c r="F47" s="2270">
        <v>3</v>
      </c>
      <c r="G47" s="2338">
        <v>85</v>
      </c>
      <c r="H47" s="2339">
        <v>75.294117647058826</v>
      </c>
      <c r="I47" s="2340">
        <v>24.705882352941178</v>
      </c>
      <c r="J47" s="2341">
        <v>245</v>
      </c>
      <c r="K47" s="2336">
        <v>197</v>
      </c>
      <c r="L47" s="2337">
        <v>46</v>
      </c>
      <c r="M47" s="2342">
        <v>2</v>
      </c>
      <c r="N47" s="2341">
        <v>243</v>
      </c>
      <c r="O47" s="2343">
        <v>81.069958847736629</v>
      </c>
      <c r="P47" s="2327">
        <v>18.930041152263374</v>
      </c>
      <c r="Q47" s="2341">
        <v>74</v>
      </c>
      <c r="R47" s="2336">
        <v>61</v>
      </c>
      <c r="S47" s="2337">
        <v>12</v>
      </c>
      <c r="T47" s="2344">
        <v>1</v>
      </c>
      <c r="U47" s="2341">
        <v>73</v>
      </c>
      <c r="V47" s="2343">
        <v>83.561643835616437</v>
      </c>
      <c r="W47" s="2327">
        <v>16.43835616438356</v>
      </c>
    </row>
    <row r="48" spans="1:23" s="2264" customFormat="1" ht="13.7" customHeight="1">
      <c r="A48" s="2276" t="s">
        <v>147</v>
      </c>
      <c r="B48" s="2277">
        <v>6</v>
      </c>
      <c r="C48" s="2278">
        <v>1</v>
      </c>
      <c r="D48" s="2345">
        <v>1</v>
      </c>
      <c r="E48" s="2270">
        <v>0</v>
      </c>
      <c r="F48" s="2270">
        <v>0</v>
      </c>
      <c r="G48" s="2282">
        <v>1</v>
      </c>
      <c r="H48" s="2283">
        <v>100</v>
      </c>
      <c r="I48" s="2259">
        <v>0</v>
      </c>
      <c r="J48" s="2284">
        <v>3</v>
      </c>
      <c r="K48" s="2279">
        <v>3</v>
      </c>
      <c r="L48" s="2280">
        <v>0</v>
      </c>
      <c r="M48" s="2285">
        <v>0</v>
      </c>
      <c r="N48" s="2284">
        <v>3</v>
      </c>
      <c r="O48" s="2286">
        <v>100</v>
      </c>
      <c r="P48" s="2259">
        <v>0</v>
      </c>
      <c r="Q48" s="2284">
        <v>2</v>
      </c>
      <c r="R48" s="2279">
        <v>2</v>
      </c>
      <c r="S48" s="2280">
        <v>0</v>
      </c>
      <c r="T48" s="2281">
        <v>0</v>
      </c>
      <c r="U48" s="2284">
        <v>2</v>
      </c>
      <c r="V48" s="2286">
        <v>100</v>
      </c>
      <c r="W48" s="2287">
        <v>0</v>
      </c>
    </row>
    <row r="49" spans="1:23" s="2264" customFormat="1" ht="13.7" customHeight="1">
      <c r="A49" s="2313" t="s">
        <v>487</v>
      </c>
      <c r="B49" s="2289">
        <v>647</v>
      </c>
      <c r="C49" s="2314">
        <v>46</v>
      </c>
      <c r="D49" s="2315">
        <v>31</v>
      </c>
      <c r="E49" s="2316">
        <v>14</v>
      </c>
      <c r="F49" s="2333">
        <v>1</v>
      </c>
      <c r="G49" s="2289">
        <v>45</v>
      </c>
      <c r="H49" s="2331">
        <v>68.888888888888886</v>
      </c>
      <c r="I49" s="1546">
        <v>31.111111111111111</v>
      </c>
      <c r="J49" s="2321">
        <v>234</v>
      </c>
      <c r="K49" s="2315">
        <v>194</v>
      </c>
      <c r="L49" s="2316">
        <v>32</v>
      </c>
      <c r="M49" s="2322">
        <v>8</v>
      </c>
      <c r="N49" s="2321">
        <v>226</v>
      </c>
      <c r="O49" s="2332">
        <v>85.840707964601776</v>
      </c>
      <c r="P49" s="1546">
        <v>14.159292035398231</v>
      </c>
      <c r="Q49" s="2321">
        <v>279</v>
      </c>
      <c r="R49" s="2315">
        <v>250</v>
      </c>
      <c r="S49" s="2316">
        <v>22</v>
      </c>
      <c r="T49" s="2333">
        <v>7</v>
      </c>
      <c r="U49" s="2321">
        <v>272</v>
      </c>
      <c r="V49" s="2332">
        <v>91.911764705882348</v>
      </c>
      <c r="W49" s="2320">
        <v>8.0882352941176467</v>
      </c>
    </row>
    <row r="50" spans="1:23" s="2264" customFormat="1" ht="13.7" customHeight="1">
      <c r="A50" s="2334" t="s">
        <v>149</v>
      </c>
      <c r="B50" s="2252">
        <v>584</v>
      </c>
      <c r="C50" s="2335">
        <v>34</v>
      </c>
      <c r="D50" s="2336">
        <v>25</v>
      </c>
      <c r="E50" s="2337">
        <v>8</v>
      </c>
      <c r="F50" s="2344">
        <v>1</v>
      </c>
      <c r="G50" s="2338">
        <v>33</v>
      </c>
      <c r="H50" s="2339">
        <v>75.757575757575751</v>
      </c>
      <c r="I50" s="2340">
        <v>24.242424242424242</v>
      </c>
      <c r="J50" s="2341">
        <v>221</v>
      </c>
      <c r="K50" s="2336">
        <v>183</v>
      </c>
      <c r="L50" s="2337">
        <v>30</v>
      </c>
      <c r="M50" s="2342">
        <v>8</v>
      </c>
      <c r="N50" s="2341">
        <v>213</v>
      </c>
      <c r="O50" s="2343">
        <v>85.91549295774648</v>
      </c>
      <c r="P50" s="2340">
        <v>14.084507042253522</v>
      </c>
      <c r="Q50" s="2341">
        <v>265</v>
      </c>
      <c r="R50" s="2336">
        <v>239</v>
      </c>
      <c r="S50" s="2337">
        <v>20</v>
      </c>
      <c r="T50" s="2344">
        <v>6</v>
      </c>
      <c r="U50" s="2341">
        <v>259</v>
      </c>
      <c r="V50" s="2343">
        <v>92.277992277992283</v>
      </c>
      <c r="W50" s="2327">
        <v>7.7220077220077217</v>
      </c>
    </row>
    <row r="51" spans="1:23" s="2264" customFormat="1" ht="13.7" customHeight="1">
      <c r="A51" s="2265" t="s">
        <v>150</v>
      </c>
      <c r="B51" s="2266">
        <v>47</v>
      </c>
      <c r="C51" s="2267">
        <v>8</v>
      </c>
      <c r="D51" s="2268">
        <v>4</v>
      </c>
      <c r="E51" s="2269">
        <v>4</v>
      </c>
      <c r="F51" s="2270">
        <v>0</v>
      </c>
      <c r="G51" s="2271">
        <v>8</v>
      </c>
      <c r="H51" s="2272">
        <v>50</v>
      </c>
      <c r="I51" s="2259">
        <v>50</v>
      </c>
      <c r="J51" s="2273">
        <v>10</v>
      </c>
      <c r="K51" s="2268">
        <v>8</v>
      </c>
      <c r="L51" s="2269">
        <v>2</v>
      </c>
      <c r="M51" s="2274">
        <v>0</v>
      </c>
      <c r="N51" s="2273">
        <v>10</v>
      </c>
      <c r="O51" s="2275">
        <v>80</v>
      </c>
      <c r="P51" s="2259">
        <v>20</v>
      </c>
      <c r="Q51" s="2273">
        <v>10</v>
      </c>
      <c r="R51" s="2268">
        <v>8</v>
      </c>
      <c r="S51" s="2269">
        <v>1</v>
      </c>
      <c r="T51" s="2270">
        <v>1</v>
      </c>
      <c r="U51" s="2273">
        <v>9</v>
      </c>
      <c r="V51" s="2275">
        <v>88.888888888888886</v>
      </c>
      <c r="W51" s="2259">
        <v>11.111111111111111</v>
      </c>
    </row>
    <row r="52" spans="1:23" s="2264" customFormat="1" ht="13.7" customHeight="1">
      <c r="A52" s="2346" t="s">
        <v>151</v>
      </c>
      <c r="B52" s="2277">
        <v>16</v>
      </c>
      <c r="C52" s="2347">
        <v>4</v>
      </c>
      <c r="D52" s="2348">
        <v>2</v>
      </c>
      <c r="E52" s="2349">
        <v>2</v>
      </c>
      <c r="F52" s="2350">
        <v>0</v>
      </c>
      <c r="G52" s="2351">
        <v>4</v>
      </c>
      <c r="H52" s="2352">
        <v>50</v>
      </c>
      <c r="I52" s="2287">
        <v>50</v>
      </c>
      <c r="J52" s="2353">
        <v>3</v>
      </c>
      <c r="K52" s="2348">
        <v>3</v>
      </c>
      <c r="L52" s="2349">
        <v>0</v>
      </c>
      <c r="M52" s="2354">
        <v>0</v>
      </c>
      <c r="N52" s="2353">
        <v>3</v>
      </c>
      <c r="O52" s="2355">
        <v>100</v>
      </c>
      <c r="P52" s="2287">
        <v>0</v>
      </c>
      <c r="Q52" s="2353">
        <v>4</v>
      </c>
      <c r="R52" s="2348">
        <v>3</v>
      </c>
      <c r="S52" s="2349">
        <v>1</v>
      </c>
      <c r="T52" s="2350">
        <v>0</v>
      </c>
      <c r="U52" s="2353">
        <v>4</v>
      </c>
      <c r="V52" s="2356">
        <v>75</v>
      </c>
      <c r="W52" s="2287">
        <v>25</v>
      </c>
    </row>
    <row r="53" spans="1:23" ht="12" customHeight="1">
      <c r="A53" s="1823" t="s">
        <v>670</v>
      </c>
      <c r="B53" s="2357"/>
      <c r="C53" s="2358"/>
      <c r="D53" s="2358"/>
      <c r="E53" s="2358"/>
      <c r="F53" s="2358"/>
      <c r="G53" s="2358"/>
      <c r="H53" s="2359"/>
      <c r="I53" s="2359"/>
      <c r="J53" s="2358"/>
      <c r="K53" s="2358"/>
      <c r="L53" s="2358"/>
      <c r="M53" s="2358"/>
      <c r="N53" s="2358"/>
      <c r="O53" s="2359"/>
      <c r="P53" s="2359"/>
      <c r="Q53" s="2358"/>
      <c r="R53" s="2358"/>
      <c r="S53" s="2358"/>
      <c r="T53" s="2358"/>
      <c r="U53" s="2358"/>
      <c r="V53" s="2359"/>
      <c r="W53" s="2359"/>
    </row>
    <row r="54" spans="1:23" ht="11.1" customHeight="1">
      <c r="A54" s="1823" t="s">
        <v>489</v>
      </c>
      <c r="B54" s="1538"/>
      <c r="C54" s="2358"/>
      <c r="D54" s="2358"/>
      <c r="E54" s="2358"/>
      <c r="F54" s="2358"/>
      <c r="G54" s="2358"/>
      <c r="H54" s="2359"/>
      <c r="I54" s="2359"/>
      <c r="J54" s="2358"/>
      <c r="K54" s="2358"/>
      <c r="L54" s="2358"/>
      <c r="M54" s="2358"/>
      <c r="N54" s="2358"/>
      <c r="O54" s="2359"/>
      <c r="P54" s="2359"/>
      <c r="Q54" s="2358"/>
      <c r="R54" s="2358"/>
      <c r="S54" s="2358"/>
      <c r="T54" s="2358"/>
      <c r="U54" s="2358"/>
      <c r="V54" s="2359"/>
      <c r="W54" s="2359"/>
    </row>
    <row r="55" spans="1:23" ht="11.1" customHeight="1">
      <c r="A55" s="1536"/>
    </row>
  </sheetData>
  <phoneticPr fontId="5"/>
  <pageMargins left="0.6692913385826772" right="0.6692913385826772" top="0.98425196850393704" bottom="0.59055118110236227" header="0" footer="0"/>
  <pageSetup paperSize="9" orientation="portrait" verticalDpi="300" r:id="rId1"/>
  <headerFooter alignWithMargins="0"/>
  <colBreaks count="1" manualBreakCount="1">
    <brk id="12" max="53" man="1"/>
  </colBreaks>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0234A8-3993-480C-9B4B-7B1BFF3AD4DB}">
  <dimension ref="A1:Z55"/>
  <sheetViews>
    <sheetView zoomScaleNormal="100" zoomScaleSheetLayoutView="100" zoomScalePageLayoutView="68" workbookViewId="0">
      <pane xSplit="1" ySplit="6" topLeftCell="B7" activePane="bottomRight" state="frozen"/>
      <selection pane="topRight" activeCell="C1" sqref="C1"/>
      <selection pane="bottomLeft" activeCell="A7" sqref="A7"/>
      <selection pane="bottomRight"/>
    </sheetView>
  </sheetViews>
  <sheetFormatPr defaultColWidth="7.75" defaultRowHeight="12"/>
  <cols>
    <col min="1" max="1" width="9.875" style="2183" customWidth="1"/>
    <col min="2" max="2" width="7.375" style="1826" customWidth="1"/>
    <col min="3" max="3" width="7.25" style="2179" customWidth="1"/>
    <col min="4" max="4" width="6.375" style="2180" customWidth="1"/>
    <col min="5" max="5" width="5" style="2180" customWidth="1"/>
    <col min="6" max="6" width="4.125" style="2180" customWidth="1"/>
    <col min="7" max="8" width="6.375" style="2180" customWidth="1"/>
    <col min="9" max="9" width="6" style="2180" customWidth="1"/>
    <col min="10" max="10" width="7.25" style="2179" customWidth="1"/>
    <col min="11" max="11" width="6.375" style="2179" customWidth="1"/>
    <col min="12" max="12" width="5" style="2179" customWidth="1"/>
    <col min="13" max="13" width="4.125" style="2179" customWidth="1"/>
    <col min="14" max="14" width="6.375" style="2179" customWidth="1"/>
    <col min="15" max="15" width="6.375" style="2180" customWidth="1"/>
    <col min="16" max="16" width="6.25" style="2180" customWidth="1"/>
    <col min="17" max="17" width="7.25" style="2179" customWidth="1"/>
    <col min="18" max="18" width="6.375" style="2180" customWidth="1"/>
    <col min="19" max="19" width="5" style="2180" customWidth="1"/>
    <col min="20" max="20" width="4.125" style="2180" customWidth="1"/>
    <col min="21" max="22" width="6.375" style="2180" customWidth="1"/>
    <col min="23" max="23" width="6.5" style="2180" customWidth="1"/>
    <col min="24" max="16384" width="7.75" style="2180"/>
  </cols>
  <sheetData>
    <row r="1" spans="1:26" ht="15.75" customHeight="1">
      <c r="W1" s="1209" t="s">
        <v>701</v>
      </c>
      <c r="Z1" s="2181"/>
    </row>
    <row r="2" spans="1:26" s="2183" customFormat="1" ht="15" customHeight="1">
      <c r="A2" s="2178"/>
      <c r="B2" s="2182" t="s">
        <v>702</v>
      </c>
      <c r="D2" s="2182"/>
      <c r="F2" s="2184"/>
      <c r="G2" s="2185"/>
      <c r="J2" s="2186"/>
      <c r="K2" s="2186"/>
      <c r="L2" s="2186"/>
      <c r="M2" s="2187"/>
      <c r="N2" s="2186"/>
      <c r="Q2" s="2186"/>
      <c r="T2" s="2184"/>
      <c r="W2" s="2188"/>
    </row>
    <row r="3" spans="1:26" s="1356" customFormat="1" ht="15" customHeight="1">
      <c r="A3" s="2471"/>
      <c r="B3" s="2472"/>
      <c r="C3" s="2473" t="s">
        <v>705</v>
      </c>
      <c r="D3" s="2474"/>
      <c r="E3" s="2475"/>
      <c r="F3" s="2475"/>
      <c r="G3" s="2474"/>
      <c r="H3" s="2475"/>
      <c r="I3" s="2476"/>
      <c r="J3" s="2477"/>
      <c r="K3" s="2478"/>
      <c r="L3" s="2479"/>
      <c r="M3" s="2479"/>
      <c r="N3" s="2480"/>
      <c r="O3" s="2475"/>
      <c r="P3" s="2476"/>
      <c r="Q3" s="2477"/>
      <c r="R3" s="2474"/>
      <c r="S3" s="2475"/>
      <c r="T3" s="2475"/>
      <c r="U3" s="2474"/>
      <c r="V3" s="2475"/>
      <c r="W3" s="2481"/>
    </row>
    <row r="4" spans="1:26" s="1356" customFormat="1" ht="12" customHeight="1">
      <c r="A4" s="2482"/>
      <c r="B4" s="2483"/>
      <c r="C4" s="2484"/>
      <c r="D4" s="2485"/>
      <c r="E4" s="2176"/>
      <c r="F4" s="2176"/>
      <c r="G4" s="2486" t="s">
        <v>660</v>
      </c>
      <c r="H4" s="2176"/>
      <c r="I4" s="2487" t="s">
        <v>661</v>
      </c>
      <c r="J4" s="2488"/>
      <c r="K4" s="2489"/>
      <c r="L4" s="2490"/>
      <c r="M4" s="2490"/>
      <c r="N4" s="1589" t="s">
        <v>662</v>
      </c>
      <c r="O4" s="2176"/>
      <c r="P4" s="2487" t="s">
        <v>663</v>
      </c>
      <c r="Q4" s="2488"/>
      <c r="R4" s="2485"/>
      <c r="S4" s="2176"/>
      <c r="T4" s="2176"/>
      <c r="U4" s="2486" t="s">
        <v>662</v>
      </c>
      <c r="V4" s="2176"/>
      <c r="W4" s="2491" t="s">
        <v>664</v>
      </c>
    </row>
    <row r="5" spans="1:26" s="2223" customFormat="1" ht="26.25" customHeight="1">
      <c r="A5" s="2212" t="s">
        <v>468</v>
      </c>
      <c r="B5" s="2213" t="s">
        <v>52</v>
      </c>
      <c r="C5" s="2214" t="s">
        <v>665</v>
      </c>
      <c r="D5" s="2215" t="s">
        <v>602</v>
      </c>
      <c r="E5" s="2216" t="s">
        <v>609</v>
      </c>
      <c r="F5" s="2217" t="s">
        <v>475</v>
      </c>
      <c r="G5" s="1693" t="s">
        <v>495</v>
      </c>
      <c r="H5" s="2218" t="s">
        <v>602</v>
      </c>
      <c r="I5" s="2492" t="s">
        <v>704</v>
      </c>
      <c r="J5" s="2219" t="s">
        <v>666</v>
      </c>
      <c r="K5" s="2215" t="s">
        <v>602</v>
      </c>
      <c r="L5" s="2216" t="s">
        <v>609</v>
      </c>
      <c r="M5" s="2492" t="s">
        <v>475</v>
      </c>
      <c r="N5" s="2493" t="s">
        <v>495</v>
      </c>
      <c r="O5" s="2220" t="s">
        <v>602</v>
      </c>
      <c r="P5" s="2492" t="s">
        <v>704</v>
      </c>
      <c r="Q5" s="2219" t="s">
        <v>667</v>
      </c>
      <c r="R5" s="2215" t="s">
        <v>602</v>
      </c>
      <c r="S5" s="2216" t="s">
        <v>609</v>
      </c>
      <c r="T5" s="2217" t="s">
        <v>475</v>
      </c>
      <c r="U5" s="2494" t="s">
        <v>495</v>
      </c>
      <c r="V5" s="2221" t="s">
        <v>602</v>
      </c>
      <c r="W5" s="2516" t="s">
        <v>609</v>
      </c>
    </row>
    <row r="6" spans="1:26" s="2183" customFormat="1" ht="14.45" customHeight="1">
      <c r="A6" s="2496" t="s">
        <v>668</v>
      </c>
      <c r="B6" s="2289">
        <v>13020</v>
      </c>
      <c r="C6" s="2497">
        <v>2624</v>
      </c>
      <c r="D6" s="2498">
        <v>2217</v>
      </c>
      <c r="E6" s="2499">
        <v>361</v>
      </c>
      <c r="F6" s="2500">
        <v>46</v>
      </c>
      <c r="G6" s="2501">
        <v>2578</v>
      </c>
      <c r="H6" s="1491">
        <v>85.996896819239723</v>
      </c>
      <c r="I6" s="1546">
        <v>14.003103180760279</v>
      </c>
      <c r="J6" s="2502">
        <v>4176</v>
      </c>
      <c r="K6" s="2498">
        <v>3684</v>
      </c>
      <c r="L6" s="2499">
        <v>451</v>
      </c>
      <c r="M6" s="2503">
        <v>41</v>
      </c>
      <c r="N6" s="2502">
        <v>4135</v>
      </c>
      <c r="O6" s="2504">
        <v>89.09310761789601</v>
      </c>
      <c r="P6" s="1546">
        <v>10.90689238210399</v>
      </c>
      <c r="Q6" s="2502">
        <v>4139</v>
      </c>
      <c r="R6" s="2498">
        <v>3727</v>
      </c>
      <c r="S6" s="2499">
        <v>352</v>
      </c>
      <c r="T6" s="2500">
        <v>60</v>
      </c>
      <c r="U6" s="2502">
        <v>4079</v>
      </c>
      <c r="V6" s="2505">
        <v>91.370433929884769</v>
      </c>
      <c r="W6" s="2506">
        <v>8.6295660701152244</v>
      </c>
    </row>
    <row r="7" spans="1:26" s="2183" customFormat="1" ht="13.5" customHeight="1">
      <c r="A7" s="2507" t="s">
        <v>479</v>
      </c>
      <c r="B7" s="2289">
        <v>934</v>
      </c>
      <c r="C7" s="2226">
        <v>150</v>
      </c>
      <c r="D7" s="2227">
        <v>133</v>
      </c>
      <c r="E7" s="2228">
        <v>17</v>
      </c>
      <c r="F7" s="2233">
        <v>0</v>
      </c>
      <c r="G7" s="2508">
        <v>150</v>
      </c>
      <c r="H7" s="2509">
        <v>88.666666666666671</v>
      </c>
      <c r="I7" s="2231">
        <v>11.333333333333332</v>
      </c>
      <c r="J7" s="2232">
        <v>437</v>
      </c>
      <c r="K7" s="2227">
        <v>394</v>
      </c>
      <c r="L7" s="2228">
        <v>41</v>
      </c>
      <c r="M7" s="2233">
        <v>2</v>
      </c>
      <c r="N7" s="2232">
        <v>435</v>
      </c>
      <c r="O7" s="2235">
        <v>90.574712643678154</v>
      </c>
      <c r="P7" s="2231">
        <v>9.4252873563218387</v>
      </c>
      <c r="Q7" s="2232">
        <v>183</v>
      </c>
      <c r="R7" s="2227">
        <v>169</v>
      </c>
      <c r="S7" s="2228">
        <v>11</v>
      </c>
      <c r="T7" s="2511">
        <v>3</v>
      </c>
      <c r="U7" s="2232">
        <v>180</v>
      </c>
      <c r="V7" s="2235">
        <v>93.888888888888886</v>
      </c>
      <c r="W7" s="2236">
        <v>6.1111111111111107</v>
      </c>
    </row>
    <row r="8" spans="1:26" s="2264" customFormat="1" ht="13.5" customHeight="1">
      <c r="A8" s="2251" t="s">
        <v>107</v>
      </c>
      <c r="B8" s="2252">
        <v>33</v>
      </c>
      <c r="C8" s="2253">
        <v>10</v>
      </c>
      <c r="D8" s="2254">
        <v>10</v>
      </c>
      <c r="E8" s="2255">
        <v>0</v>
      </c>
      <c r="F8" s="2256">
        <v>0</v>
      </c>
      <c r="G8" s="2257">
        <v>10</v>
      </c>
      <c r="H8" s="2258">
        <v>100</v>
      </c>
      <c r="I8" s="2259">
        <v>0</v>
      </c>
      <c r="J8" s="2260">
        <v>9</v>
      </c>
      <c r="K8" s="2254">
        <v>8</v>
      </c>
      <c r="L8" s="2255">
        <v>1</v>
      </c>
      <c r="M8" s="2261">
        <v>0</v>
      </c>
      <c r="N8" s="2262">
        <v>9</v>
      </c>
      <c r="O8" s="2263">
        <v>88.888888888888886</v>
      </c>
      <c r="P8" s="2259">
        <v>11.111111111111111</v>
      </c>
      <c r="Q8" s="2262">
        <v>7</v>
      </c>
      <c r="R8" s="2254">
        <v>7</v>
      </c>
      <c r="S8" s="2255">
        <v>0</v>
      </c>
      <c r="T8" s="2256">
        <v>0</v>
      </c>
      <c r="U8" s="2262">
        <v>7</v>
      </c>
      <c r="V8" s="2263">
        <v>100</v>
      </c>
      <c r="W8" s="2259">
        <v>0</v>
      </c>
    </row>
    <row r="9" spans="1:26" s="2264" customFormat="1" ht="13.5" customHeight="1">
      <c r="A9" s="2265" t="s">
        <v>108</v>
      </c>
      <c r="B9" s="2266">
        <v>20</v>
      </c>
      <c r="C9" s="2267">
        <v>7</v>
      </c>
      <c r="D9" s="2268">
        <v>6</v>
      </c>
      <c r="E9" s="2269">
        <v>1</v>
      </c>
      <c r="F9" s="2270">
        <v>0</v>
      </c>
      <c r="G9" s="2271">
        <v>7</v>
      </c>
      <c r="H9" s="2272">
        <v>85.714285714285708</v>
      </c>
      <c r="I9" s="2259">
        <v>14.285714285714285</v>
      </c>
      <c r="J9" s="2273">
        <v>3</v>
      </c>
      <c r="K9" s="2268">
        <v>3</v>
      </c>
      <c r="L9" s="2269">
        <v>0</v>
      </c>
      <c r="M9" s="2274">
        <v>0</v>
      </c>
      <c r="N9" s="2273">
        <v>3</v>
      </c>
      <c r="O9" s="2275">
        <v>100</v>
      </c>
      <c r="P9" s="2259">
        <v>0</v>
      </c>
      <c r="Q9" s="2273">
        <v>5</v>
      </c>
      <c r="R9" s="2268">
        <v>5</v>
      </c>
      <c r="S9" s="2269">
        <v>0</v>
      </c>
      <c r="T9" s="2270">
        <v>0</v>
      </c>
      <c r="U9" s="2273">
        <v>5</v>
      </c>
      <c r="V9" s="2275">
        <v>100</v>
      </c>
      <c r="W9" s="2259">
        <v>0</v>
      </c>
    </row>
    <row r="10" spans="1:26" s="2264" customFormat="1" ht="13.5" customHeight="1">
      <c r="A10" s="2265" t="s">
        <v>109</v>
      </c>
      <c r="B10" s="2266">
        <v>18</v>
      </c>
      <c r="C10" s="2267">
        <v>6</v>
      </c>
      <c r="D10" s="2268">
        <v>6</v>
      </c>
      <c r="E10" s="2269">
        <v>0</v>
      </c>
      <c r="F10" s="2270">
        <v>0</v>
      </c>
      <c r="G10" s="2271">
        <v>6</v>
      </c>
      <c r="H10" s="2272">
        <v>100</v>
      </c>
      <c r="I10" s="2259">
        <v>0</v>
      </c>
      <c r="J10" s="2273">
        <v>8</v>
      </c>
      <c r="K10" s="2268">
        <v>7</v>
      </c>
      <c r="L10" s="2269">
        <v>1</v>
      </c>
      <c r="M10" s="2274">
        <v>0</v>
      </c>
      <c r="N10" s="2273">
        <v>8</v>
      </c>
      <c r="O10" s="2275">
        <v>87.5</v>
      </c>
      <c r="P10" s="2259">
        <v>12.5</v>
      </c>
      <c r="Q10" s="2273">
        <v>2</v>
      </c>
      <c r="R10" s="2268">
        <v>2</v>
      </c>
      <c r="S10" s="2269">
        <v>0</v>
      </c>
      <c r="T10" s="2270">
        <v>0</v>
      </c>
      <c r="U10" s="2273">
        <v>2</v>
      </c>
      <c r="V10" s="2275">
        <v>100</v>
      </c>
      <c r="W10" s="2259">
        <v>0</v>
      </c>
    </row>
    <row r="11" spans="1:26" s="2264" customFormat="1" ht="13.5" customHeight="1">
      <c r="A11" s="2265" t="s">
        <v>110</v>
      </c>
      <c r="B11" s="2266">
        <v>68</v>
      </c>
      <c r="C11" s="2267">
        <v>13</v>
      </c>
      <c r="D11" s="2268">
        <v>12</v>
      </c>
      <c r="E11" s="2269">
        <v>1</v>
      </c>
      <c r="F11" s="2270">
        <v>0</v>
      </c>
      <c r="G11" s="2271">
        <v>13</v>
      </c>
      <c r="H11" s="2272">
        <v>92.307692307692307</v>
      </c>
      <c r="I11" s="2259">
        <v>7.6923076923076925</v>
      </c>
      <c r="J11" s="2273">
        <v>31</v>
      </c>
      <c r="K11" s="2268">
        <v>28</v>
      </c>
      <c r="L11" s="2269">
        <v>3</v>
      </c>
      <c r="M11" s="2274">
        <v>0</v>
      </c>
      <c r="N11" s="2273">
        <v>31</v>
      </c>
      <c r="O11" s="2275">
        <v>90.322580645161281</v>
      </c>
      <c r="P11" s="2259">
        <v>9.67741935483871</v>
      </c>
      <c r="Q11" s="2273">
        <v>18</v>
      </c>
      <c r="R11" s="2268">
        <v>17</v>
      </c>
      <c r="S11" s="2269">
        <v>1</v>
      </c>
      <c r="T11" s="2270">
        <v>0</v>
      </c>
      <c r="U11" s="2273">
        <v>18</v>
      </c>
      <c r="V11" s="2275">
        <v>94.444444444444443</v>
      </c>
      <c r="W11" s="2259">
        <v>5.5555555555555554</v>
      </c>
    </row>
    <row r="12" spans="1:26" s="2264" customFormat="1" ht="13.5" customHeight="1">
      <c r="A12" s="2265" t="s">
        <v>111</v>
      </c>
      <c r="B12" s="2266">
        <v>93</v>
      </c>
      <c r="C12" s="2267">
        <v>20</v>
      </c>
      <c r="D12" s="2268">
        <v>19</v>
      </c>
      <c r="E12" s="2269">
        <v>1</v>
      </c>
      <c r="F12" s="2270">
        <v>0</v>
      </c>
      <c r="G12" s="2271">
        <v>20</v>
      </c>
      <c r="H12" s="2272">
        <v>95</v>
      </c>
      <c r="I12" s="2259">
        <v>5</v>
      </c>
      <c r="J12" s="2273">
        <v>43</v>
      </c>
      <c r="K12" s="2268">
        <v>40</v>
      </c>
      <c r="L12" s="2269">
        <v>2</v>
      </c>
      <c r="M12" s="2274">
        <v>1</v>
      </c>
      <c r="N12" s="2273">
        <v>42</v>
      </c>
      <c r="O12" s="2275">
        <v>95.238095238095227</v>
      </c>
      <c r="P12" s="2259">
        <v>4.7619047619047619</v>
      </c>
      <c r="Q12" s="2273">
        <v>21</v>
      </c>
      <c r="R12" s="2268">
        <v>20</v>
      </c>
      <c r="S12" s="2269">
        <v>0</v>
      </c>
      <c r="T12" s="2270">
        <v>1</v>
      </c>
      <c r="U12" s="2273">
        <v>20</v>
      </c>
      <c r="V12" s="2275">
        <v>100</v>
      </c>
      <c r="W12" s="2259">
        <v>0</v>
      </c>
    </row>
    <row r="13" spans="1:26" s="2264" customFormat="1" ht="13.5" customHeight="1">
      <c r="A13" s="2265" t="s">
        <v>448</v>
      </c>
      <c r="B13" s="2266">
        <v>631</v>
      </c>
      <c r="C13" s="2267">
        <v>90</v>
      </c>
      <c r="D13" s="2268">
        <v>77</v>
      </c>
      <c r="E13" s="2269">
        <v>13</v>
      </c>
      <c r="F13" s="2270">
        <v>0</v>
      </c>
      <c r="G13" s="2271">
        <v>90</v>
      </c>
      <c r="H13" s="2272">
        <v>85.555555555555557</v>
      </c>
      <c r="I13" s="2259">
        <v>14.444444444444443</v>
      </c>
      <c r="J13" s="2273">
        <v>332</v>
      </c>
      <c r="K13" s="2268">
        <v>298</v>
      </c>
      <c r="L13" s="2269">
        <v>33</v>
      </c>
      <c r="M13" s="2274">
        <v>1</v>
      </c>
      <c r="N13" s="2273">
        <v>331</v>
      </c>
      <c r="O13" s="2275">
        <v>90.030211480362539</v>
      </c>
      <c r="P13" s="2259">
        <v>9.9697885196374632</v>
      </c>
      <c r="Q13" s="2273">
        <v>114</v>
      </c>
      <c r="R13" s="2268">
        <v>104</v>
      </c>
      <c r="S13" s="2269">
        <v>9</v>
      </c>
      <c r="T13" s="2270">
        <v>1</v>
      </c>
      <c r="U13" s="2273">
        <v>113</v>
      </c>
      <c r="V13" s="2275">
        <v>92.035398230088489</v>
      </c>
      <c r="W13" s="2259">
        <v>7.9646017699115044</v>
      </c>
    </row>
    <row r="14" spans="1:26" s="2264" customFormat="1" ht="13.5" customHeight="1">
      <c r="A14" s="2265" t="s">
        <v>113</v>
      </c>
      <c r="B14" s="2266">
        <v>44</v>
      </c>
      <c r="C14" s="2267">
        <v>1</v>
      </c>
      <c r="D14" s="2268">
        <v>1</v>
      </c>
      <c r="E14" s="2269">
        <v>0</v>
      </c>
      <c r="F14" s="2270">
        <v>0</v>
      </c>
      <c r="G14" s="2271">
        <v>1</v>
      </c>
      <c r="H14" s="2272">
        <v>100</v>
      </c>
      <c r="I14" s="2259">
        <v>0</v>
      </c>
      <c r="J14" s="2273">
        <v>1</v>
      </c>
      <c r="K14" s="2268">
        <v>1</v>
      </c>
      <c r="L14" s="2269">
        <v>0</v>
      </c>
      <c r="M14" s="2274">
        <v>0</v>
      </c>
      <c r="N14" s="2273">
        <v>1</v>
      </c>
      <c r="O14" s="2275">
        <v>100</v>
      </c>
      <c r="P14" s="2259">
        <v>0</v>
      </c>
      <c r="Q14" s="2273">
        <v>7</v>
      </c>
      <c r="R14" s="2268">
        <v>6</v>
      </c>
      <c r="S14" s="2269">
        <v>1</v>
      </c>
      <c r="T14" s="2270">
        <v>0</v>
      </c>
      <c r="U14" s="2273">
        <v>7</v>
      </c>
      <c r="V14" s="2275">
        <v>85.714285714285708</v>
      </c>
      <c r="W14" s="2259">
        <v>14.285714285714285</v>
      </c>
    </row>
    <row r="15" spans="1:26" s="2264" customFormat="1" ht="13.5" customHeight="1">
      <c r="A15" s="2265" t="s">
        <v>114</v>
      </c>
      <c r="B15" s="2266">
        <v>9</v>
      </c>
      <c r="C15" s="2267">
        <v>1</v>
      </c>
      <c r="D15" s="2268">
        <v>1</v>
      </c>
      <c r="E15" s="2269">
        <v>0</v>
      </c>
      <c r="F15" s="2270">
        <v>0</v>
      </c>
      <c r="G15" s="2271">
        <v>1</v>
      </c>
      <c r="H15" s="2272">
        <v>100</v>
      </c>
      <c r="I15" s="2259">
        <v>0</v>
      </c>
      <c r="J15" s="2273">
        <v>3</v>
      </c>
      <c r="K15" s="2268">
        <v>2</v>
      </c>
      <c r="L15" s="2269">
        <v>1</v>
      </c>
      <c r="M15" s="2274">
        <v>0</v>
      </c>
      <c r="N15" s="2273">
        <v>3</v>
      </c>
      <c r="O15" s="2275">
        <v>66.666666666666657</v>
      </c>
      <c r="P15" s="2259">
        <v>33.333333333333329</v>
      </c>
      <c r="Q15" s="2273">
        <v>3</v>
      </c>
      <c r="R15" s="2268">
        <v>3</v>
      </c>
      <c r="S15" s="2269">
        <v>0</v>
      </c>
      <c r="T15" s="2270">
        <v>0</v>
      </c>
      <c r="U15" s="2273">
        <v>3</v>
      </c>
      <c r="V15" s="2275">
        <v>100</v>
      </c>
      <c r="W15" s="2259">
        <v>0</v>
      </c>
    </row>
    <row r="16" spans="1:26" s="2264" customFormat="1" ht="13.5" customHeight="1">
      <c r="A16" s="2276" t="s">
        <v>115</v>
      </c>
      <c r="B16" s="2277">
        <v>18</v>
      </c>
      <c r="C16" s="2278">
        <v>2</v>
      </c>
      <c r="D16" s="2279">
        <v>1</v>
      </c>
      <c r="E16" s="2280">
        <v>1</v>
      </c>
      <c r="F16" s="2281">
        <v>0</v>
      </c>
      <c r="G16" s="2282">
        <v>2</v>
      </c>
      <c r="H16" s="2283">
        <v>50</v>
      </c>
      <c r="I16" s="2259">
        <v>50</v>
      </c>
      <c r="J16" s="2284">
        <v>7</v>
      </c>
      <c r="K16" s="2279">
        <v>7</v>
      </c>
      <c r="L16" s="2280">
        <v>0</v>
      </c>
      <c r="M16" s="2285">
        <v>0</v>
      </c>
      <c r="N16" s="2284">
        <v>7</v>
      </c>
      <c r="O16" s="2286">
        <v>100</v>
      </c>
      <c r="P16" s="2259">
        <v>0</v>
      </c>
      <c r="Q16" s="2284">
        <v>6</v>
      </c>
      <c r="R16" s="2279">
        <v>5</v>
      </c>
      <c r="S16" s="2280">
        <v>0</v>
      </c>
      <c r="T16" s="2281">
        <v>1</v>
      </c>
      <c r="U16" s="2284">
        <v>5</v>
      </c>
      <c r="V16" s="2286">
        <v>100</v>
      </c>
      <c r="W16" s="2287">
        <v>0</v>
      </c>
    </row>
    <row r="17" spans="1:23" s="2264" customFormat="1" ht="13.5" customHeight="1">
      <c r="A17" s="2288" t="s">
        <v>516</v>
      </c>
      <c r="B17" s="2289">
        <v>5019</v>
      </c>
      <c r="C17" s="2290">
        <v>2153</v>
      </c>
      <c r="D17" s="2291">
        <v>1822</v>
      </c>
      <c r="E17" s="2292">
        <v>289</v>
      </c>
      <c r="F17" s="2293">
        <v>42</v>
      </c>
      <c r="G17" s="2294">
        <v>2111</v>
      </c>
      <c r="H17" s="2295">
        <v>86.309805779251533</v>
      </c>
      <c r="I17" s="2296">
        <v>13.690194220748461</v>
      </c>
      <c r="J17" s="2297">
        <v>1784</v>
      </c>
      <c r="K17" s="2291">
        <v>1563</v>
      </c>
      <c r="L17" s="2292">
        <v>195</v>
      </c>
      <c r="M17" s="2298">
        <v>26</v>
      </c>
      <c r="N17" s="2297">
        <v>1758</v>
      </c>
      <c r="O17" s="2299">
        <v>88.907849829351534</v>
      </c>
      <c r="P17" s="2296">
        <v>11.092150170648464</v>
      </c>
      <c r="Q17" s="2297">
        <v>583</v>
      </c>
      <c r="R17" s="2291">
        <v>542</v>
      </c>
      <c r="S17" s="2292">
        <v>34</v>
      </c>
      <c r="T17" s="2293">
        <v>7</v>
      </c>
      <c r="U17" s="2297">
        <v>576</v>
      </c>
      <c r="V17" s="2299">
        <v>94.097222222222214</v>
      </c>
      <c r="W17" s="2250">
        <v>5.9027777777777777</v>
      </c>
    </row>
    <row r="18" spans="1:23" s="2264" customFormat="1" ht="13.5" customHeight="1">
      <c r="A18" s="2251" t="s">
        <v>117</v>
      </c>
      <c r="B18" s="2252">
        <v>102</v>
      </c>
      <c r="C18" s="2253">
        <v>33</v>
      </c>
      <c r="D18" s="2254">
        <v>25</v>
      </c>
      <c r="E18" s="2255">
        <v>6</v>
      </c>
      <c r="F18" s="2256">
        <v>2</v>
      </c>
      <c r="G18" s="2257">
        <v>31</v>
      </c>
      <c r="H18" s="2300">
        <v>80.645161290322577</v>
      </c>
      <c r="I18" s="2259">
        <v>19.35483870967742</v>
      </c>
      <c r="J18" s="2262">
        <v>40</v>
      </c>
      <c r="K18" s="2254">
        <v>37</v>
      </c>
      <c r="L18" s="2255">
        <v>2</v>
      </c>
      <c r="M18" s="2261">
        <v>1</v>
      </c>
      <c r="N18" s="2262">
        <v>39</v>
      </c>
      <c r="O18" s="2263">
        <v>94.871794871794862</v>
      </c>
      <c r="P18" s="2259">
        <v>5.1282051282051277</v>
      </c>
      <c r="Q18" s="2262">
        <v>16</v>
      </c>
      <c r="R18" s="2254">
        <v>16</v>
      </c>
      <c r="S18" s="2255">
        <v>0</v>
      </c>
      <c r="T18" s="2256">
        <v>0</v>
      </c>
      <c r="U18" s="2262">
        <v>16</v>
      </c>
      <c r="V18" s="2263">
        <v>100</v>
      </c>
      <c r="W18" s="2259">
        <v>0</v>
      </c>
    </row>
    <row r="19" spans="1:23" s="2264" customFormat="1" ht="13.5" customHeight="1">
      <c r="A19" s="2265" t="s">
        <v>118</v>
      </c>
      <c r="B19" s="2266">
        <v>68</v>
      </c>
      <c r="C19" s="2267">
        <v>16</v>
      </c>
      <c r="D19" s="2268">
        <v>13</v>
      </c>
      <c r="E19" s="2269">
        <v>2</v>
      </c>
      <c r="F19" s="2270">
        <v>1</v>
      </c>
      <c r="G19" s="2271">
        <v>15</v>
      </c>
      <c r="H19" s="2272">
        <v>86.666666666666671</v>
      </c>
      <c r="I19" s="2259">
        <v>13.333333333333334</v>
      </c>
      <c r="J19" s="2273">
        <v>12</v>
      </c>
      <c r="K19" s="2268">
        <v>10</v>
      </c>
      <c r="L19" s="2269">
        <v>2</v>
      </c>
      <c r="M19" s="2274">
        <v>0</v>
      </c>
      <c r="N19" s="2273">
        <v>12</v>
      </c>
      <c r="O19" s="2275">
        <v>83.333333333333343</v>
      </c>
      <c r="P19" s="2259">
        <v>16.666666666666664</v>
      </c>
      <c r="Q19" s="2273">
        <v>22</v>
      </c>
      <c r="R19" s="2268">
        <v>21</v>
      </c>
      <c r="S19" s="2269">
        <v>1</v>
      </c>
      <c r="T19" s="2270">
        <v>0</v>
      </c>
      <c r="U19" s="2273">
        <v>22</v>
      </c>
      <c r="V19" s="2275">
        <v>95.454545454545453</v>
      </c>
      <c r="W19" s="2301">
        <v>4.5454545454545459</v>
      </c>
    </row>
    <row r="20" spans="1:23" s="2264" customFormat="1" ht="13.5" customHeight="1">
      <c r="A20" s="2265" t="s">
        <v>669</v>
      </c>
      <c r="B20" s="2266">
        <v>146</v>
      </c>
      <c r="C20" s="2267">
        <v>24</v>
      </c>
      <c r="D20" s="2268">
        <v>18</v>
      </c>
      <c r="E20" s="2269">
        <v>5</v>
      </c>
      <c r="F20" s="2270">
        <v>1</v>
      </c>
      <c r="G20" s="2271">
        <v>23</v>
      </c>
      <c r="H20" s="2272">
        <v>78.260869565217391</v>
      </c>
      <c r="I20" s="2259">
        <v>21.739130434782609</v>
      </c>
      <c r="J20" s="2273">
        <v>48</v>
      </c>
      <c r="K20" s="2268">
        <v>43</v>
      </c>
      <c r="L20" s="2269">
        <v>5</v>
      </c>
      <c r="M20" s="2274">
        <v>0</v>
      </c>
      <c r="N20" s="2273">
        <v>48</v>
      </c>
      <c r="O20" s="2275">
        <v>89.583333333333343</v>
      </c>
      <c r="P20" s="2259">
        <v>10.416666666666668</v>
      </c>
      <c r="Q20" s="2273">
        <v>38</v>
      </c>
      <c r="R20" s="2268">
        <v>37</v>
      </c>
      <c r="S20" s="2269">
        <v>1</v>
      </c>
      <c r="T20" s="2270">
        <v>0</v>
      </c>
      <c r="U20" s="2273">
        <v>38</v>
      </c>
      <c r="V20" s="2275">
        <v>97.368421052631575</v>
      </c>
      <c r="W20" s="2301">
        <v>2.6315789473684208</v>
      </c>
    </row>
    <row r="21" spans="1:23" s="2264" customFormat="1" ht="13.5" customHeight="1">
      <c r="A21" s="1269" t="s">
        <v>451</v>
      </c>
      <c r="B21" s="2266">
        <v>1165</v>
      </c>
      <c r="C21" s="2267">
        <v>626</v>
      </c>
      <c r="D21" s="2268">
        <v>522</v>
      </c>
      <c r="E21" s="2269">
        <v>87</v>
      </c>
      <c r="F21" s="2270">
        <v>17</v>
      </c>
      <c r="G21" s="2271">
        <v>609</v>
      </c>
      <c r="H21" s="2272">
        <v>85.714285714285708</v>
      </c>
      <c r="I21" s="2259">
        <v>14.285714285714285</v>
      </c>
      <c r="J21" s="2273">
        <v>371</v>
      </c>
      <c r="K21" s="2268">
        <v>318</v>
      </c>
      <c r="L21" s="2269">
        <v>44</v>
      </c>
      <c r="M21" s="2274">
        <v>9</v>
      </c>
      <c r="N21" s="2273">
        <v>362</v>
      </c>
      <c r="O21" s="2275">
        <v>87.845303867403317</v>
      </c>
      <c r="P21" s="2259">
        <v>12.154696132596685</v>
      </c>
      <c r="Q21" s="2273">
        <v>55</v>
      </c>
      <c r="R21" s="2268">
        <v>52</v>
      </c>
      <c r="S21" s="2269">
        <v>2</v>
      </c>
      <c r="T21" s="2270">
        <v>1</v>
      </c>
      <c r="U21" s="2273">
        <v>54</v>
      </c>
      <c r="V21" s="2275">
        <v>96.296296296296291</v>
      </c>
      <c r="W21" s="2301">
        <v>3.7037037037037033</v>
      </c>
    </row>
    <row r="22" spans="1:23" s="2264" customFormat="1" ht="13.5" customHeight="1">
      <c r="A22" s="2265" t="s">
        <v>452</v>
      </c>
      <c r="B22" s="2266">
        <v>1330</v>
      </c>
      <c r="C22" s="2267">
        <v>730</v>
      </c>
      <c r="D22" s="2268">
        <v>627</v>
      </c>
      <c r="E22" s="2269">
        <v>92</v>
      </c>
      <c r="F22" s="2270">
        <v>11</v>
      </c>
      <c r="G22" s="2271">
        <v>719</v>
      </c>
      <c r="H22" s="2272">
        <v>87.204450625869271</v>
      </c>
      <c r="I22" s="2259">
        <v>12.795549374130738</v>
      </c>
      <c r="J22" s="2273">
        <v>461</v>
      </c>
      <c r="K22" s="2268">
        <v>402</v>
      </c>
      <c r="L22" s="2269">
        <v>53</v>
      </c>
      <c r="M22" s="2274">
        <v>6</v>
      </c>
      <c r="N22" s="2273">
        <v>455</v>
      </c>
      <c r="O22" s="2275">
        <v>88.35164835164835</v>
      </c>
      <c r="P22" s="2259">
        <v>11.648351648351648</v>
      </c>
      <c r="Q22" s="2273">
        <v>86</v>
      </c>
      <c r="R22" s="2268">
        <v>79</v>
      </c>
      <c r="S22" s="2269">
        <v>6</v>
      </c>
      <c r="T22" s="2270">
        <v>1</v>
      </c>
      <c r="U22" s="2273">
        <v>85</v>
      </c>
      <c r="V22" s="2275">
        <v>92.941176470588232</v>
      </c>
      <c r="W22" s="2301">
        <v>7.0588235294117645</v>
      </c>
    </row>
    <row r="23" spans="1:23" s="2264" customFormat="1" ht="13.5" customHeight="1">
      <c r="A23" s="2265" t="s">
        <v>453</v>
      </c>
      <c r="B23" s="2266">
        <v>341</v>
      </c>
      <c r="C23" s="2267">
        <v>63</v>
      </c>
      <c r="D23" s="2268">
        <v>56</v>
      </c>
      <c r="E23" s="2269">
        <v>7</v>
      </c>
      <c r="F23" s="2270">
        <v>0</v>
      </c>
      <c r="G23" s="2271">
        <v>63</v>
      </c>
      <c r="H23" s="2272">
        <v>88.888888888888886</v>
      </c>
      <c r="I23" s="2259">
        <v>11.111111111111111</v>
      </c>
      <c r="J23" s="2273">
        <v>195</v>
      </c>
      <c r="K23" s="2268">
        <v>169</v>
      </c>
      <c r="L23" s="2269">
        <v>23</v>
      </c>
      <c r="M23" s="2274">
        <v>3</v>
      </c>
      <c r="N23" s="2273">
        <v>192</v>
      </c>
      <c r="O23" s="2275">
        <v>88.020833333333343</v>
      </c>
      <c r="P23" s="2259">
        <v>11.979166666666668</v>
      </c>
      <c r="Q23" s="2273">
        <v>54</v>
      </c>
      <c r="R23" s="2268">
        <v>51</v>
      </c>
      <c r="S23" s="2269">
        <v>2</v>
      </c>
      <c r="T23" s="2270">
        <v>1</v>
      </c>
      <c r="U23" s="2273">
        <v>53</v>
      </c>
      <c r="V23" s="2275">
        <v>96.226415094339629</v>
      </c>
      <c r="W23" s="2259">
        <v>3.7735849056603774</v>
      </c>
    </row>
    <row r="24" spans="1:23" s="2264" customFormat="1" ht="13.5" customHeight="1">
      <c r="A24" s="2265" t="s">
        <v>123</v>
      </c>
      <c r="B24" s="2266">
        <v>107</v>
      </c>
      <c r="C24" s="2267">
        <v>14</v>
      </c>
      <c r="D24" s="2268">
        <v>13</v>
      </c>
      <c r="E24" s="2269">
        <v>1</v>
      </c>
      <c r="F24" s="2270">
        <v>0</v>
      </c>
      <c r="G24" s="2271">
        <v>14</v>
      </c>
      <c r="H24" s="2272">
        <v>92.857142857142861</v>
      </c>
      <c r="I24" s="2259">
        <v>7.1428571428571423</v>
      </c>
      <c r="J24" s="2273">
        <v>41</v>
      </c>
      <c r="K24" s="2268">
        <v>38</v>
      </c>
      <c r="L24" s="2269">
        <v>3</v>
      </c>
      <c r="M24" s="2274">
        <v>0</v>
      </c>
      <c r="N24" s="2273">
        <v>41</v>
      </c>
      <c r="O24" s="2275">
        <v>92.682926829268297</v>
      </c>
      <c r="P24" s="2259">
        <v>7.3170731707317067</v>
      </c>
      <c r="Q24" s="2273">
        <v>33</v>
      </c>
      <c r="R24" s="2268">
        <v>30</v>
      </c>
      <c r="S24" s="2269">
        <v>3</v>
      </c>
      <c r="T24" s="2270">
        <v>0</v>
      </c>
      <c r="U24" s="2273">
        <v>33</v>
      </c>
      <c r="V24" s="2275">
        <v>90.909090909090907</v>
      </c>
      <c r="W24" s="2301">
        <v>9.0909090909090917</v>
      </c>
    </row>
    <row r="25" spans="1:23" s="2264" customFormat="1" ht="13.5" customHeight="1">
      <c r="A25" s="2265" t="s">
        <v>454</v>
      </c>
      <c r="B25" s="2266">
        <v>299</v>
      </c>
      <c r="C25" s="2267">
        <v>2</v>
      </c>
      <c r="D25" s="2268">
        <v>2</v>
      </c>
      <c r="E25" s="2269">
        <v>0</v>
      </c>
      <c r="F25" s="2270">
        <v>0</v>
      </c>
      <c r="G25" s="2271">
        <v>2</v>
      </c>
      <c r="H25" s="2272">
        <v>100</v>
      </c>
      <c r="I25" s="2259">
        <v>0</v>
      </c>
      <c r="J25" s="2273">
        <v>85</v>
      </c>
      <c r="K25" s="2268">
        <v>75</v>
      </c>
      <c r="L25" s="2269">
        <v>9</v>
      </c>
      <c r="M25" s="2274">
        <v>1</v>
      </c>
      <c r="N25" s="2273">
        <v>84</v>
      </c>
      <c r="O25" s="2275">
        <v>89.285714285714292</v>
      </c>
      <c r="P25" s="2259">
        <v>10.714285714285714</v>
      </c>
      <c r="Q25" s="2273">
        <v>133</v>
      </c>
      <c r="R25" s="2268">
        <v>122</v>
      </c>
      <c r="S25" s="2269">
        <v>7</v>
      </c>
      <c r="T25" s="2270">
        <v>4</v>
      </c>
      <c r="U25" s="2273">
        <v>129</v>
      </c>
      <c r="V25" s="2275">
        <v>94.573643410852711</v>
      </c>
      <c r="W25" s="2259">
        <v>5.4263565891472867</v>
      </c>
    </row>
    <row r="26" spans="1:23" s="2264" customFormat="1" ht="13.5" customHeight="1">
      <c r="A26" s="2265" t="s">
        <v>125</v>
      </c>
      <c r="B26" s="2266">
        <v>199</v>
      </c>
      <c r="C26" s="2267">
        <v>59</v>
      </c>
      <c r="D26" s="2268">
        <v>50</v>
      </c>
      <c r="E26" s="2269">
        <v>8</v>
      </c>
      <c r="F26" s="2270">
        <v>1</v>
      </c>
      <c r="G26" s="2271">
        <v>58</v>
      </c>
      <c r="H26" s="2272">
        <v>86.206896551724128</v>
      </c>
      <c r="I26" s="2259">
        <v>13.793103448275861</v>
      </c>
      <c r="J26" s="2273">
        <v>78</v>
      </c>
      <c r="K26" s="2268">
        <v>71</v>
      </c>
      <c r="L26" s="2269">
        <v>4</v>
      </c>
      <c r="M26" s="2274">
        <v>3</v>
      </c>
      <c r="N26" s="2273">
        <v>75</v>
      </c>
      <c r="O26" s="2275">
        <v>94.666666666666671</v>
      </c>
      <c r="P26" s="2259">
        <v>5.3333333333333339</v>
      </c>
      <c r="Q26" s="2273">
        <v>32</v>
      </c>
      <c r="R26" s="2268">
        <v>32</v>
      </c>
      <c r="S26" s="2269">
        <v>0</v>
      </c>
      <c r="T26" s="2270">
        <v>0</v>
      </c>
      <c r="U26" s="2273">
        <v>32</v>
      </c>
      <c r="V26" s="2275">
        <v>100</v>
      </c>
      <c r="W26" s="2301">
        <v>0</v>
      </c>
    </row>
    <row r="27" spans="1:23" s="2264" customFormat="1" ht="13.5" customHeight="1">
      <c r="A27" s="2265" t="s">
        <v>126</v>
      </c>
      <c r="B27" s="2266">
        <v>210</v>
      </c>
      <c r="C27" s="2267">
        <v>71</v>
      </c>
      <c r="D27" s="2268">
        <v>56</v>
      </c>
      <c r="E27" s="2269">
        <v>13</v>
      </c>
      <c r="F27" s="2270">
        <v>2</v>
      </c>
      <c r="G27" s="2271">
        <v>69</v>
      </c>
      <c r="H27" s="2272">
        <v>81.159420289855078</v>
      </c>
      <c r="I27" s="2259">
        <v>18.840579710144929</v>
      </c>
      <c r="J27" s="2273">
        <v>88</v>
      </c>
      <c r="K27" s="2268">
        <v>80</v>
      </c>
      <c r="L27" s="2269">
        <v>7</v>
      </c>
      <c r="M27" s="2274">
        <v>1</v>
      </c>
      <c r="N27" s="2273">
        <v>87</v>
      </c>
      <c r="O27" s="2275">
        <v>91.954022988505741</v>
      </c>
      <c r="P27" s="2259">
        <v>8.0459770114942533</v>
      </c>
      <c r="Q27" s="2273">
        <v>31</v>
      </c>
      <c r="R27" s="2268">
        <v>28</v>
      </c>
      <c r="S27" s="2269">
        <v>3</v>
      </c>
      <c r="T27" s="2270">
        <v>0</v>
      </c>
      <c r="U27" s="2273">
        <v>31</v>
      </c>
      <c r="V27" s="2275">
        <v>90.322580645161281</v>
      </c>
      <c r="W27" s="2259">
        <v>9.67741935483871</v>
      </c>
    </row>
    <row r="28" spans="1:23" s="2264" customFormat="1" ht="13.5" customHeight="1">
      <c r="A28" s="2276" t="s">
        <v>127</v>
      </c>
      <c r="B28" s="2277">
        <v>1052</v>
      </c>
      <c r="C28" s="2302">
        <v>515</v>
      </c>
      <c r="D28" s="2279">
        <v>440</v>
      </c>
      <c r="E28" s="2280">
        <v>68</v>
      </c>
      <c r="F28" s="2281">
        <v>7</v>
      </c>
      <c r="G28" s="2282">
        <v>508</v>
      </c>
      <c r="H28" s="2283">
        <v>86.614173228346459</v>
      </c>
      <c r="I28" s="2303">
        <v>13.385826771653544</v>
      </c>
      <c r="J28" s="2284">
        <v>365</v>
      </c>
      <c r="K28" s="2279">
        <v>320</v>
      </c>
      <c r="L28" s="2280">
        <v>43</v>
      </c>
      <c r="M28" s="2285">
        <v>2</v>
      </c>
      <c r="N28" s="2284">
        <v>363</v>
      </c>
      <c r="O28" s="2286">
        <v>88.1542699724518</v>
      </c>
      <c r="P28" s="2303">
        <v>11.84573002754821</v>
      </c>
      <c r="Q28" s="2284">
        <v>83</v>
      </c>
      <c r="R28" s="2279">
        <v>74</v>
      </c>
      <c r="S28" s="2280">
        <v>9</v>
      </c>
      <c r="T28" s="2281">
        <v>0</v>
      </c>
      <c r="U28" s="2284">
        <v>83</v>
      </c>
      <c r="V28" s="2286">
        <v>89.156626506024097</v>
      </c>
      <c r="W28" s="2259">
        <v>10.843373493975903</v>
      </c>
    </row>
    <row r="29" spans="1:23" s="2264" customFormat="1" ht="13.5" customHeight="1">
      <c r="A29" s="2304" t="s">
        <v>651</v>
      </c>
      <c r="B29" s="2252">
        <v>2454</v>
      </c>
      <c r="C29" s="2253">
        <v>4</v>
      </c>
      <c r="D29" s="2305">
        <v>3</v>
      </c>
      <c r="E29" s="2306">
        <v>1</v>
      </c>
      <c r="F29" s="2307">
        <v>0</v>
      </c>
      <c r="G29" s="2308">
        <v>4</v>
      </c>
      <c r="H29" s="2309">
        <v>75</v>
      </c>
      <c r="I29" s="1546">
        <v>25</v>
      </c>
      <c r="J29" s="2260">
        <v>280</v>
      </c>
      <c r="K29" s="2305">
        <v>249</v>
      </c>
      <c r="L29" s="2306">
        <v>29</v>
      </c>
      <c r="M29" s="2310">
        <v>2</v>
      </c>
      <c r="N29" s="2260">
        <v>278</v>
      </c>
      <c r="O29" s="2299">
        <v>89.568345323740999</v>
      </c>
      <c r="P29" s="2296">
        <v>10.431654676258994</v>
      </c>
      <c r="Q29" s="2260">
        <v>1659</v>
      </c>
      <c r="R29" s="2305">
        <v>1484</v>
      </c>
      <c r="S29" s="2306">
        <v>144</v>
      </c>
      <c r="T29" s="2307">
        <v>31</v>
      </c>
      <c r="U29" s="2260">
        <v>1628</v>
      </c>
      <c r="V29" s="2311">
        <v>91.154791154791155</v>
      </c>
      <c r="W29" s="2312">
        <v>8.8452088452088447</v>
      </c>
    </row>
    <row r="30" spans="1:23" s="2264" customFormat="1" ht="13.5" customHeight="1">
      <c r="A30" s="2313" t="s">
        <v>483</v>
      </c>
      <c r="B30" s="2289">
        <v>3508</v>
      </c>
      <c r="C30" s="2314">
        <v>182</v>
      </c>
      <c r="D30" s="2315">
        <v>151</v>
      </c>
      <c r="E30" s="2316">
        <v>28</v>
      </c>
      <c r="F30" s="2317">
        <v>3</v>
      </c>
      <c r="G30" s="2318">
        <v>179</v>
      </c>
      <c r="H30" s="2319">
        <v>84.357541899441344</v>
      </c>
      <c r="I30" s="2320">
        <v>15.64245810055866</v>
      </c>
      <c r="J30" s="2321">
        <v>1193</v>
      </c>
      <c r="K30" s="2315">
        <v>1040</v>
      </c>
      <c r="L30" s="2316">
        <v>143</v>
      </c>
      <c r="M30" s="2322">
        <v>10</v>
      </c>
      <c r="N30" s="2321">
        <v>1183</v>
      </c>
      <c r="O30" s="2323">
        <v>87.912087912087912</v>
      </c>
      <c r="P30" s="2320">
        <v>12.087912087912088</v>
      </c>
      <c r="Q30" s="2321">
        <v>1359</v>
      </c>
      <c r="R30" s="2315">
        <v>1198</v>
      </c>
      <c r="S30" s="2316">
        <v>143</v>
      </c>
      <c r="T30" s="2324">
        <v>18</v>
      </c>
      <c r="U30" s="2321">
        <v>1341</v>
      </c>
      <c r="V30" s="2299">
        <v>89.336316181953762</v>
      </c>
      <c r="W30" s="2325">
        <v>10.663683818046234</v>
      </c>
    </row>
    <row r="31" spans="1:23" s="2264" customFormat="1" ht="13.5" customHeight="1">
      <c r="A31" s="2251" t="s">
        <v>455</v>
      </c>
      <c r="B31" s="2326">
        <v>329</v>
      </c>
      <c r="C31" s="2253">
        <v>2</v>
      </c>
      <c r="D31" s="2254">
        <v>2</v>
      </c>
      <c r="E31" s="2256">
        <v>0</v>
      </c>
      <c r="F31" s="2256">
        <v>0</v>
      </c>
      <c r="G31" s="2257">
        <v>2</v>
      </c>
      <c r="H31" s="2300">
        <v>100</v>
      </c>
      <c r="I31" s="2327">
        <v>0</v>
      </c>
      <c r="J31" s="2262">
        <v>145</v>
      </c>
      <c r="K31" s="2254">
        <v>131</v>
      </c>
      <c r="L31" s="2255">
        <v>13</v>
      </c>
      <c r="M31" s="2261">
        <v>1</v>
      </c>
      <c r="N31" s="2262">
        <v>144</v>
      </c>
      <c r="O31" s="2263">
        <v>90.972222222222214</v>
      </c>
      <c r="P31" s="2327">
        <v>9.0277777777777768</v>
      </c>
      <c r="Q31" s="2262">
        <v>138</v>
      </c>
      <c r="R31" s="2254">
        <v>124</v>
      </c>
      <c r="S31" s="2255">
        <v>13</v>
      </c>
      <c r="T31" s="2256">
        <v>1</v>
      </c>
      <c r="U31" s="2262">
        <v>137</v>
      </c>
      <c r="V31" s="2263">
        <v>90.510948905109487</v>
      </c>
      <c r="W31" s="2327">
        <v>9.4890510948905096</v>
      </c>
    </row>
    <row r="32" spans="1:23" s="2264" customFormat="1" ht="13.5" customHeight="1">
      <c r="A32" s="2265" t="s">
        <v>131</v>
      </c>
      <c r="B32" s="2266">
        <v>1049</v>
      </c>
      <c r="C32" s="2267">
        <v>4</v>
      </c>
      <c r="D32" s="2268">
        <v>4</v>
      </c>
      <c r="E32" s="2269">
        <v>0</v>
      </c>
      <c r="F32" s="2270">
        <v>0</v>
      </c>
      <c r="G32" s="2271">
        <v>4</v>
      </c>
      <c r="H32" s="2272">
        <v>100</v>
      </c>
      <c r="I32" s="2259">
        <v>0</v>
      </c>
      <c r="J32" s="2273">
        <v>663</v>
      </c>
      <c r="K32" s="2268">
        <v>574</v>
      </c>
      <c r="L32" s="2269">
        <v>85</v>
      </c>
      <c r="M32" s="2274">
        <v>4</v>
      </c>
      <c r="N32" s="2273">
        <v>659</v>
      </c>
      <c r="O32" s="2275">
        <v>87.101669195751143</v>
      </c>
      <c r="P32" s="2259">
        <v>12.898330804248861</v>
      </c>
      <c r="Q32" s="2273">
        <v>288</v>
      </c>
      <c r="R32" s="2268">
        <v>250</v>
      </c>
      <c r="S32" s="2269">
        <v>37</v>
      </c>
      <c r="T32" s="2270">
        <v>1</v>
      </c>
      <c r="U32" s="2273">
        <v>287</v>
      </c>
      <c r="V32" s="2275">
        <v>87.108013937282223</v>
      </c>
      <c r="W32" s="2301">
        <v>12.89198606271777</v>
      </c>
    </row>
    <row r="33" spans="1:23" s="2264" customFormat="1" ht="13.5" customHeight="1">
      <c r="A33" s="2265" t="s">
        <v>456</v>
      </c>
      <c r="B33" s="2266">
        <v>765</v>
      </c>
      <c r="C33" s="2267">
        <v>0</v>
      </c>
      <c r="D33" s="2268">
        <v>0</v>
      </c>
      <c r="E33" s="2270">
        <v>0</v>
      </c>
      <c r="F33" s="2270">
        <v>0</v>
      </c>
      <c r="G33" s="2271">
        <v>0</v>
      </c>
      <c r="H33" s="2272">
        <v>0</v>
      </c>
      <c r="I33" s="2259">
        <v>0</v>
      </c>
      <c r="J33" s="2273">
        <v>4</v>
      </c>
      <c r="K33" s="2268">
        <v>4</v>
      </c>
      <c r="L33" s="2269">
        <v>0</v>
      </c>
      <c r="M33" s="2274">
        <v>0</v>
      </c>
      <c r="N33" s="2273">
        <v>4</v>
      </c>
      <c r="O33" s="2275">
        <v>100</v>
      </c>
      <c r="P33" s="2259">
        <v>0</v>
      </c>
      <c r="Q33" s="2273">
        <v>337</v>
      </c>
      <c r="R33" s="2268">
        <v>305</v>
      </c>
      <c r="S33" s="2269">
        <v>31</v>
      </c>
      <c r="T33" s="2270">
        <v>1</v>
      </c>
      <c r="U33" s="2273">
        <v>336</v>
      </c>
      <c r="V33" s="2275">
        <v>90.773809523809518</v>
      </c>
      <c r="W33" s="2301">
        <v>9.2261904761904763</v>
      </c>
    </row>
    <row r="34" spans="1:23" s="2264" customFormat="1" ht="13.5" customHeight="1">
      <c r="A34" s="2265" t="s">
        <v>653</v>
      </c>
      <c r="B34" s="2266">
        <v>694</v>
      </c>
      <c r="C34" s="2267">
        <v>1</v>
      </c>
      <c r="D34" s="2268">
        <v>0</v>
      </c>
      <c r="E34" s="2270">
        <v>0</v>
      </c>
      <c r="F34" s="2270">
        <v>1</v>
      </c>
      <c r="G34" s="2271">
        <v>0</v>
      </c>
      <c r="H34" s="2272">
        <v>0</v>
      </c>
      <c r="I34" s="2259">
        <v>0</v>
      </c>
      <c r="J34" s="2273">
        <v>128</v>
      </c>
      <c r="K34" s="2268">
        <v>113</v>
      </c>
      <c r="L34" s="2269">
        <v>14</v>
      </c>
      <c r="M34" s="2274">
        <v>1</v>
      </c>
      <c r="N34" s="2273">
        <v>127</v>
      </c>
      <c r="O34" s="2275">
        <v>88.976377952755897</v>
      </c>
      <c r="P34" s="2259">
        <v>11.023622047244094</v>
      </c>
      <c r="Q34" s="2273">
        <v>452</v>
      </c>
      <c r="R34" s="2268">
        <v>387</v>
      </c>
      <c r="S34" s="2269">
        <v>52</v>
      </c>
      <c r="T34" s="2270">
        <v>13</v>
      </c>
      <c r="U34" s="2273">
        <v>439</v>
      </c>
      <c r="V34" s="2275">
        <v>88.154897494305246</v>
      </c>
      <c r="W34" s="2301">
        <v>11.845102505694761</v>
      </c>
    </row>
    <row r="35" spans="1:23" s="2264" customFormat="1" ht="13.5" customHeight="1">
      <c r="A35" s="2265" t="s">
        <v>458</v>
      </c>
      <c r="B35" s="2266">
        <v>345</v>
      </c>
      <c r="C35" s="2267">
        <v>155</v>
      </c>
      <c r="D35" s="2268">
        <v>126</v>
      </c>
      <c r="E35" s="2269">
        <v>28</v>
      </c>
      <c r="F35" s="2270">
        <v>1</v>
      </c>
      <c r="G35" s="2271">
        <v>154</v>
      </c>
      <c r="H35" s="2272">
        <v>81.818181818181827</v>
      </c>
      <c r="I35" s="2259">
        <v>18.181818181818183</v>
      </c>
      <c r="J35" s="2273">
        <v>104</v>
      </c>
      <c r="K35" s="2268">
        <v>92</v>
      </c>
      <c r="L35" s="2269">
        <v>12</v>
      </c>
      <c r="M35" s="2274">
        <v>0</v>
      </c>
      <c r="N35" s="2273">
        <v>104</v>
      </c>
      <c r="O35" s="2275">
        <v>88.461538461538453</v>
      </c>
      <c r="P35" s="2259">
        <v>11.538461538461538</v>
      </c>
      <c r="Q35" s="2273">
        <v>48</v>
      </c>
      <c r="R35" s="2268">
        <v>46</v>
      </c>
      <c r="S35" s="2269">
        <v>2</v>
      </c>
      <c r="T35" s="2270">
        <v>0</v>
      </c>
      <c r="U35" s="2273">
        <v>48</v>
      </c>
      <c r="V35" s="2275">
        <v>95.833333333333343</v>
      </c>
      <c r="W35" s="2259">
        <v>4.1666666666666661</v>
      </c>
    </row>
    <row r="36" spans="1:23" s="2264" customFormat="1" ht="13.5" customHeight="1">
      <c r="A36" s="2265" t="s">
        <v>435</v>
      </c>
      <c r="B36" s="2266"/>
      <c r="C36" s="2267"/>
      <c r="D36" s="2268"/>
      <c r="E36" s="2328"/>
      <c r="F36" s="2270"/>
      <c r="G36" s="2271"/>
      <c r="H36" s="2512"/>
      <c r="I36" s="2513"/>
      <c r="J36" s="2273"/>
      <c r="K36" s="2268"/>
      <c r="L36" s="2269"/>
      <c r="M36" s="2274"/>
      <c r="N36" s="2273"/>
      <c r="O36" s="2514"/>
      <c r="P36" s="2513"/>
      <c r="Q36" s="2273"/>
      <c r="R36" s="2268"/>
      <c r="S36" s="2269"/>
      <c r="T36" s="2270"/>
      <c r="U36" s="2273"/>
      <c r="V36" s="2514"/>
      <c r="W36" s="2515"/>
    </row>
    <row r="37" spans="1:23" s="2264" customFormat="1" ht="13.5" customHeight="1">
      <c r="A37" s="2265" t="s">
        <v>136</v>
      </c>
      <c r="B37" s="2266">
        <v>236</v>
      </c>
      <c r="C37" s="2267">
        <v>2</v>
      </c>
      <c r="D37" s="2270">
        <v>2</v>
      </c>
      <c r="E37" s="2270">
        <v>0</v>
      </c>
      <c r="F37" s="2270">
        <v>0</v>
      </c>
      <c r="G37" s="2271">
        <v>2</v>
      </c>
      <c r="H37" s="2272">
        <v>100</v>
      </c>
      <c r="I37" s="2259">
        <v>0</v>
      </c>
      <c r="J37" s="2273">
        <v>127</v>
      </c>
      <c r="K37" s="2268">
        <v>107</v>
      </c>
      <c r="L37" s="2269">
        <v>16</v>
      </c>
      <c r="M37" s="2274">
        <v>4</v>
      </c>
      <c r="N37" s="2273">
        <v>123</v>
      </c>
      <c r="O37" s="2275">
        <v>86.99186991869918</v>
      </c>
      <c r="P37" s="2259">
        <v>13.008130081300814</v>
      </c>
      <c r="Q37" s="2273">
        <v>77</v>
      </c>
      <c r="R37" s="2268">
        <v>69</v>
      </c>
      <c r="S37" s="2269">
        <v>7</v>
      </c>
      <c r="T37" s="2270">
        <v>1</v>
      </c>
      <c r="U37" s="2273">
        <v>76</v>
      </c>
      <c r="V37" s="2275">
        <v>90.789473684210535</v>
      </c>
      <c r="W37" s="2259">
        <v>9.2105263157894726</v>
      </c>
    </row>
    <row r="38" spans="1:23" s="2264" customFormat="1" ht="13.5" customHeight="1">
      <c r="A38" s="2265" t="s">
        <v>459</v>
      </c>
      <c r="B38" s="2329"/>
      <c r="C38" s="2267"/>
      <c r="D38" s="2268"/>
      <c r="E38" s="2270"/>
      <c r="F38" s="2270"/>
      <c r="G38" s="2271"/>
      <c r="H38" s="2512"/>
      <c r="I38" s="2513"/>
      <c r="J38" s="2273"/>
      <c r="K38" s="2268"/>
      <c r="L38" s="2269"/>
      <c r="M38" s="2274"/>
      <c r="N38" s="2273"/>
      <c r="O38" s="2514"/>
      <c r="P38" s="2513"/>
      <c r="Q38" s="2273"/>
      <c r="R38" s="2268"/>
      <c r="S38" s="2269"/>
      <c r="T38" s="2270"/>
      <c r="U38" s="2273"/>
      <c r="V38" s="2514"/>
      <c r="W38" s="2515"/>
    </row>
    <row r="39" spans="1:23" s="2264" customFormat="1" ht="13.5" customHeight="1">
      <c r="A39" s="2251" t="s">
        <v>460</v>
      </c>
      <c r="B39" s="2326">
        <v>58</v>
      </c>
      <c r="C39" s="2253">
        <v>15</v>
      </c>
      <c r="D39" s="2254">
        <v>14</v>
      </c>
      <c r="E39" s="2255">
        <v>0</v>
      </c>
      <c r="F39" s="2256">
        <v>1</v>
      </c>
      <c r="G39" s="2257">
        <v>14</v>
      </c>
      <c r="H39" s="2300">
        <v>100</v>
      </c>
      <c r="I39" s="2327">
        <v>0</v>
      </c>
      <c r="J39" s="2262">
        <v>13</v>
      </c>
      <c r="K39" s="2254">
        <v>12</v>
      </c>
      <c r="L39" s="2255">
        <v>1</v>
      </c>
      <c r="M39" s="2261">
        <v>0</v>
      </c>
      <c r="N39" s="2262">
        <v>13</v>
      </c>
      <c r="O39" s="2263">
        <v>92.307692307692307</v>
      </c>
      <c r="P39" s="2327">
        <v>7.6923076923076925</v>
      </c>
      <c r="Q39" s="2262">
        <v>15</v>
      </c>
      <c r="R39" s="2254">
        <v>15</v>
      </c>
      <c r="S39" s="2255">
        <v>0</v>
      </c>
      <c r="T39" s="2256">
        <v>0</v>
      </c>
      <c r="U39" s="2262">
        <v>15</v>
      </c>
      <c r="V39" s="2263">
        <v>100</v>
      </c>
      <c r="W39" s="2327">
        <v>0</v>
      </c>
    </row>
    <row r="40" spans="1:23" s="2264" customFormat="1" ht="13.5" customHeight="1">
      <c r="A40" s="2265" t="s">
        <v>139</v>
      </c>
      <c r="B40" s="2266">
        <v>7</v>
      </c>
      <c r="C40" s="2267">
        <v>0</v>
      </c>
      <c r="D40" s="2268">
        <v>0</v>
      </c>
      <c r="E40" s="2269">
        <v>0</v>
      </c>
      <c r="F40" s="2270">
        <v>0</v>
      </c>
      <c r="G40" s="2271">
        <v>0</v>
      </c>
      <c r="H40" s="2272">
        <v>0</v>
      </c>
      <c r="I40" s="2259">
        <v>0</v>
      </c>
      <c r="J40" s="2273">
        <v>4</v>
      </c>
      <c r="K40" s="2268">
        <v>3</v>
      </c>
      <c r="L40" s="2269">
        <v>1</v>
      </c>
      <c r="M40" s="2274">
        <v>0</v>
      </c>
      <c r="N40" s="2273">
        <v>4</v>
      </c>
      <c r="O40" s="2275">
        <v>75</v>
      </c>
      <c r="P40" s="2259">
        <v>25</v>
      </c>
      <c r="Q40" s="2273">
        <v>1</v>
      </c>
      <c r="R40" s="2268">
        <v>1</v>
      </c>
      <c r="S40" s="2269">
        <v>0</v>
      </c>
      <c r="T40" s="2270">
        <v>0</v>
      </c>
      <c r="U40" s="2273">
        <v>1</v>
      </c>
      <c r="V40" s="2275">
        <v>100</v>
      </c>
      <c r="W40" s="2259">
        <v>0</v>
      </c>
    </row>
    <row r="41" spans="1:23" s="2264" customFormat="1" ht="13.5" customHeight="1">
      <c r="A41" s="2265" t="s">
        <v>140</v>
      </c>
      <c r="B41" s="2266">
        <v>5</v>
      </c>
      <c r="C41" s="2267">
        <v>0</v>
      </c>
      <c r="D41" s="2268">
        <v>0</v>
      </c>
      <c r="E41" s="2269">
        <v>0</v>
      </c>
      <c r="F41" s="2270">
        <v>0</v>
      </c>
      <c r="G41" s="2271">
        <v>0</v>
      </c>
      <c r="H41" s="2272">
        <v>0</v>
      </c>
      <c r="I41" s="2259">
        <v>0</v>
      </c>
      <c r="J41" s="2273">
        <v>1</v>
      </c>
      <c r="K41" s="2268">
        <v>0</v>
      </c>
      <c r="L41" s="2269">
        <v>1</v>
      </c>
      <c r="M41" s="2274">
        <v>0</v>
      </c>
      <c r="N41" s="2273">
        <v>1</v>
      </c>
      <c r="O41" s="2275">
        <v>0</v>
      </c>
      <c r="P41" s="2259">
        <v>100</v>
      </c>
      <c r="Q41" s="2273">
        <v>0</v>
      </c>
      <c r="R41" s="2268">
        <v>0</v>
      </c>
      <c r="S41" s="2269">
        <v>0</v>
      </c>
      <c r="T41" s="2270">
        <v>0</v>
      </c>
      <c r="U41" s="2273">
        <v>0</v>
      </c>
      <c r="V41" s="2275">
        <v>0</v>
      </c>
      <c r="W41" s="2259">
        <v>0</v>
      </c>
    </row>
    <row r="42" spans="1:23" s="2264" customFormat="1" ht="13.5" customHeight="1">
      <c r="A42" s="2265" t="s">
        <v>141</v>
      </c>
      <c r="B42" s="2266">
        <v>2</v>
      </c>
      <c r="C42" s="2267">
        <v>0</v>
      </c>
      <c r="D42" s="2268">
        <v>0</v>
      </c>
      <c r="E42" s="2269">
        <v>0</v>
      </c>
      <c r="F42" s="2270">
        <v>0</v>
      </c>
      <c r="G42" s="2271">
        <v>0</v>
      </c>
      <c r="H42" s="2512">
        <v>0</v>
      </c>
      <c r="I42" s="2513">
        <v>0</v>
      </c>
      <c r="J42" s="2273">
        <v>1</v>
      </c>
      <c r="K42" s="2268">
        <v>1</v>
      </c>
      <c r="L42" s="2269">
        <v>0</v>
      </c>
      <c r="M42" s="2274">
        <v>0</v>
      </c>
      <c r="N42" s="2273">
        <v>1</v>
      </c>
      <c r="O42" s="2514">
        <v>100</v>
      </c>
      <c r="P42" s="2513">
        <v>0</v>
      </c>
      <c r="Q42" s="2273">
        <v>0</v>
      </c>
      <c r="R42" s="2268">
        <v>0</v>
      </c>
      <c r="S42" s="2269">
        <v>0</v>
      </c>
      <c r="T42" s="2270">
        <v>0</v>
      </c>
      <c r="U42" s="2273">
        <v>0</v>
      </c>
      <c r="V42" s="2514">
        <v>0</v>
      </c>
      <c r="W42" s="2513">
        <v>0</v>
      </c>
    </row>
    <row r="43" spans="1:23" s="2264" customFormat="1" ht="13.5" customHeight="1">
      <c r="A43" s="2265" t="s">
        <v>485</v>
      </c>
      <c r="B43" s="2266">
        <v>5</v>
      </c>
      <c r="C43" s="2267">
        <v>2</v>
      </c>
      <c r="D43" s="2268">
        <v>2</v>
      </c>
      <c r="E43" s="2269">
        <v>0</v>
      </c>
      <c r="F43" s="2270">
        <v>0</v>
      </c>
      <c r="G43" s="2271">
        <v>2</v>
      </c>
      <c r="H43" s="2272">
        <v>100</v>
      </c>
      <c r="I43" s="2259">
        <v>0</v>
      </c>
      <c r="J43" s="2273">
        <v>0</v>
      </c>
      <c r="K43" s="2268">
        <v>0</v>
      </c>
      <c r="L43" s="2269">
        <v>0</v>
      </c>
      <c r="M43" s="2274">
        <v>0</v>
      </c>
      <c r="N43" s="2273">
        <v>0</v>
      </c>
      <c r="O43" s="2275">
        <v>0</v>
      </c>
      <c r="P43" s="2259">
        <v>0</v>
      </c>
      <c r="Q43" s="2273">
        <v>2</v>
      </c>
      <c r="R43" s="2268">
        <v>1</v>
      </c>
      <c r="S43" s="2269">
        <v>1</v>
      </c>
      <c r="T43" s="2270">
        <v>0</v>
      </c>
      <c r="U43" s="2273">
        <v>2</v>
      </c>
      <c r="V43" s="2275">
        <v>50</v>
      </c>
      <c r="W43" s="2259">
        <v>50</v>
      </c>
    </row>
    <row r="44" spans="1:23" s="2264" customFormat="1" ht="13.5" customHeight="1">
      <c r="A44" s="2265" t="s">
        <v>143</v>
      </c>
      <c r="B44" s="2266">
        <v>6</v>
      </c>
      <c r="C44" s="2267">
        <v>0</v>
      </c>
      <c r="D44" s="2268">
        <v>0</v>
      </c>
      <c r="E44" s="2269">
        <v>0</v>
      </c>
      <c r="F44" s="2270">
        <v>0</v>
      </c>
      <c r="G44" s="2271">
        <v>0</v>
      </c>
      <c r="H44" s="2272">
        <v>0</v>
      </c>
      <c r="I44" s="2259">
        <v>0</v>
      </c>
      <c r="J44" s="2273">
        <v>2</v>
      </c>
      <c r="K44" s="2268">
        <v>2</v>
      </c>
      <c r="L44" s="2269">
        <v>0</v>
      </c>
      <c r="M44" s="2274">
        <v>0</v>
      </c>
      <c r="N44" s="2273">
        <v>2</v>
      </c>
      <c r="O44" s="2275">
        <v>100</v>
      </c>
      <c r="P44" s="2259">
        <v>0</v>
      </c>
      <c r="Q44" s="2273">
        <v>1</v>
      </c>
      <c r="R44" s="2268">
        <v>0</v>
      </c>
      <c r="S44" s="2269">
        <v>0</v>
      </c>
      <c r="T44" s="2270">
        <v>1</v>
      </c>
      <c r="U44" s="2273">
        <v>0</v>
      </c>
      <c r="V44" s="2275">
        <v>0</v>
      </c>
      <c r="W44" s="2259">
        <v>0</v>
      </c>
    </row>
    <row r="45" spans="1:23" s="2264" customFormat="1" ht="13.5" customHeight="1">
      <c r="A45" s="2265" t="s">
        <v>144</v>
      </c>
      <c r="B45" s="2329">
        <v>7</v>
      </c>
      <c r="C45" s="2267">
        <v>1</v>
      </c>
      <c r="D45" s="2268">
        <v>1</v>
      </c>
      <c r="E45" s="2269">
        <v>0</v>
      </c>
      <c r="F45" s="2270">
        <v>0</v>
      </c>
      <c r="G45" s="2271">
        <v>1</v>
      </c>
      <c r="H45" s="2272">
        <v>100</v>
      </c>
      <c r="I45" s="2259">
        <v>0</v>
      </c>
      <c r="J45" s="2273">
        <v>1</v>
      </c>
      <c r="K45" s="2268">
        <v>1</v>
      </c>
      <c r="L45" s="2269">
        <v>0</v>
      </c>
      <c r="M45" s="2274">
        <v>0</v>
      </c>
      <c r="N45" s="2273">
        <v>1</v>
      </c>
      <c r="O45" s="2275">
        <v>100</v>
      </c>
      <c r="P45" s="2287">
        <v>0</v>
      </c>
      <c r="Q45" s="2273">
        <v>0</v>
      </c>
      <c r="R45" s="2268">
        <v>0</v>
      </c>
      <c r="S45" s="2269">
        <v>0</v>
      </c>
      <c r="T45" s="2270">
        <v>0</v>
      </c>
      <c r="U45" s="2273">
        <v>0</v>
      </c>
      <c r="V45" s="2275">
        <v>0</v>
      </c>
      <c r="W45" s="2259">
        <v>0</v>
      </c>
    </row>
    <row r="46" spans="1:23" s="2264" customFormat="1" ht="13.5" customHeight="1">
      <c r="A46" s="2313" t="s">
        <v>486</v>
      </c>
      <c r="B46" s="2289">
        <v>458</v>
      </c>
      <c r="C46" s="2314">
        <v>89</v>
      </c>
      <c r="D46" s="2330">
        <v>74</v>
      </c>
      <c r="E46" s="2316">
        <v>15</v>
      </c>
      <c r="F46" s="2317">
        <v>0</v>
      </c>
      <c r="G46" s="2289">
        <v>89</v>
      </c>
      <c r="H46" s="2331">
        <v>83.146067415730343</v>
      </c>
      <c r="I46" s="1546">
        <v>16.853932584269664</v>
      </c>
      <c r="J46" s="2321">
        <v>248</v>
      </c>
      <c r="K46" s="2315">
        <v>219</v>
      </c>
      <c r="L46" s="2316">
        <v>29</v>
      </c>
      <c r="M46" s="2322">
        <v>0</v>
      </c>
      <c r="N46" s="2321">
        <v>248</v>
      </c>
      <c r="O46" s="2332">
        <v>88.306451612903231</v>
      </c>
      <c r="P46" s="2320">
        <v>11.693548387096774</v>
      </c>
      <c r="Q46" s="2321">
        <v>76</v>
      </c>
      <c r="R46" s="2315">
        <v>68</v>
      </c>
      <c r="S46" s="2316">
        <v>8</v>
      </c>
      <c r="T46" s="2333">
        <v>0</v>
      </c>
      <c r="U46" s="2321">
        <v>76</v>
      </c>
      <c r="V46" s="2332">
        <v>89.473684210526315</v>
      </c>
      <c r="W46" s="1546">
        <v>10.526315789473683</v>
      </c>
    </row>
    <row r="47" spans="1:23" s="2264" customFormat="1" ht="13.5" customHeight="1">
      <c r="A47" s="2334" t="s">
        <v>436</v>
      </c>
      <c r="B47" s="2252">
        <v>452</v>
      </c>
      <c r="C47" s="2335">
        <v>88</v>
      </c>
      <c r="D47" s="2336">
        <v>73</v>
      </c>
      <c r="E47" s="2337">
        <v>15</v>
      </c>
      <c r="F47" s="2270">
        <v>0</v>
      </c>
      <c r="G47" s="2338">
        <v>88</v>
      </c>
      <c r="H47" s="2339">
        <v>82.954545454545453</v>
      </c>
      <c r="I47" s="2340">
        <v>17.045454545454543</v>
      </c>
      <c r="J47" s="2341">
        <v>245</v>
      </c>
      <c r="K47" s="2336">
        <v>216</v>
      </c>
      <c r="L47" s="2337">
        <v>29</v>
      </c>
      <c r="M47" s="2342">
        <v>0</v>
      </c>
      <c r="N47" s="2341">
        <v>245</v>
      </c>
      <c r="O47" s="2343">
        <v>88.163265306122454</v>
      </c>
      <c r="P47" s="2327">
        <v>11.836734693877551</v>
      </c>
      <c r="Q47" s="2341">
        <v>74</v>
      </c>
      <c r="R47" s="2336">
        <v>66</v>
      </c>
      <c r="S47" s="2337">
        <v>8</v>
      </c>
      <c r="T47" s="2344">
        <v>0</v>
      </c>
      <c r="U47" s="2341">
        <v>74</v>
      </c>
      <c r="V47" s="2343">
        <v>89.189189189189193</v>
      </c>
      <c r="W47" s="2327">
        <v>10.810810810810811</v>
      </c>
    </row>
    <row r="48" spans="1:23" s="2264" customFormat="1" ht="13.5" customHeight="1">
      <c r="A48" s="2276" t="s">
        <v>147</v>
      </c>
      <c r="B48" s="2277">
        <v>6</v>
      </c>
      <c r="C48" s="2278">
        <v>1</v>
      </c>
      <c r="D48" s="2345">
        <v>1</v>
      </c>
      <c r="E48" s="2270">
        <v>0</v>
      </c>
      <c r="F48" s="2270">
        <v>0</v>
      </c>
      <c r="G48" s="2282">
        <v>1</v>
      </c>
      <c r="H48" s="2283">
        <v>100</v>
      </c>
      <c r="I48" s="2259">
        <v>0</v>
      </c>
      <c r="J48" s="2284">
        <v>3</v>
      </c>
      <c r="K48" s="2279">
        <v>3</v>
      </c>
      <c r="L48" s="2280">
        <v>0</v>
      </c>
      <c r="M48" s="2285">
        <v>0</v>
      </c>
      <c r="N48" s="2284">
        <v>3</v>
      </c>
      <c r="O48" s="2286">
        <v>100</v>
      </c>
      <c r="P48" s="2259">
        <v>0</v>
      </c>
      <c r="Q48" s="2284">
        <v>2</v>
      </c>
      <c r="R48" s="2279">
        <v>2</v>
      </c>
      <c r="S48" s="2280">
        <v>0</v>
      </c>
      <c r="T48" s="2281">
        <v>0</v>
      </c>
      <c r="U48" s="2284">
        <v>2</v>
      </c>
      <c r="V48" s="2286">
        <v>100</v>
      </c>
      <c r="W48" s="2287">
        <v>0</v>
      </c>
    </row>
    <row r="49" spans="1:23" s="2264" customFormat="1" ht="13.5" customHeight="1">
      <c r="A49" s="2313" t="s">
        <v>487</v>
      </c>
      <c r="B49" s="2289">
        <v>647</v>
      </c>
      <c r="C49" s="2314">
        <v>46</v>
      </c>
      <c r="D49" s="2315">
        <v>34</v>
      </c>
      <c r="E49" s="2316">
        <v>11</v>
      </c>
      <c r="F49" s="2333">
        <v>1</v>
      </c>
      <c r="G49" s="2289">
        <v>45</v>
      </c>
      <c r="H49" s="2331">
        <v>75.555555555555557</v>
      </c>
      <c r="I49" s="1546">
        <v>24.444444444444443</v>
      </c>
      <c r="J49" s="2321">
        <v>234</v>
      </c>
      <c r="K49" s="2315">
        <v>219</v>
      </c>
      <c r="L49" s="2316">
        <v>14</v>
      </c>
      <c r="M49" s="2322">
        <v>1</v>
      </c>
      <c r="N49" s="2321">
        <v>233</v>
      </c>
      <c r="O49" s="2332">
        <v>93.991416309012877</v>
      </c>
      <c r="P49" s="1546">
        <v>6.0085836909871242</v>
      </c>
      <c r="Q49" s="2321">
        <v>279</v>
      </c>
      <c r="R49" s="2315">
        <v>266</v>
      </c>
      <c r="S49" s="2316">
        <v>12</v>
      </c>
      <c r="T49" s="2333">
        <v>1</v>
      </c>
      <c r="U49" s="2321">
        <v>278</v>
      </c>
      <c r="V49" s="2332">
        <v>95.683453237410077</v>
      </c>
      <c r="W49" s="2320">
        <v>4.3165467625899279</v>
      </c>
    </row>
    <row r="50" spans="1:23" s="2264" customFormat="1" ht="13.5" customHeight="1">
      <c r="A50" s="2334" t="s">
        <v>149</v>
      </c>
      <c r="B50" s="2252">
        <v>584</v>
      </c>
      <c r="C50" s="2335">
        <v>34</v>
      </c>
      <c r="D50" s="2336">
        <v>27</v>
      </c>
      <c r="E50" s="2337">
        <v>6</v>
      </c>
      <c r="F50" s="2344">
        <v>1</v>
      </c>
      <c r="G50" s="2338">
        <v>33</v>
      </c>
      <c r="H50" s="2339">
        <v>81.818181818181827</v>
      </c>
      <c r="I50" s="2340">
        <v>18.181818181818183</v>
      </c>
      <c r="J50" s="2341">
        <v>221</v>
      </c>
      <c r="K50" s="2336">
        <v>209</v>
      </c>
      <c r="L50" s="2337">
        <v>11</v>
      </c>
      <c r="M50" s="2342">
        <v>1</v>
      </c>
      <c r="N50" s="2341">
        <v>220</v>
      </c>
      <c r="O50" s="2343">
        <v>95</v>
      </c>
      <c r="P50" s="2340">
        <v>5</v>
      </c>
      <c r="Q50" s="2341">
        <v>265</v>
      </c>
      <c r="R50" s="2336">
        <v>253</v>
      </c>
      <c r="S50" s="2337">
        <v>12</v>
      </c>
      <c r="T50" s="2344">
        <v>0</v>
      </c>
      <c r="U50" s="2341">
        <v>265</v>
      </c>
      <c r="V50" s="2343">
        <v>95.471698113207552</v>
      </c>
      <c r="W50" s="2327">
        <v>4.5283018867924527</v>
      </c>
    </row>
    <row r="51" spans="1:23" s="2264" customFormat="1" ht="13.5" customHeight="1">
      <c r="A51" s="2265" t="s">
        <v>150</v>
      </c>
      <c r="B51" s="2266">
        <v>47</v>
      </c>
      <c r="C51" s="2267">
        <v>8</v>
      </c>
      <c r="D51" s="2268">
        <v>4</v>
      </c>
      <c r="E51" s="2269">
        <v>4</v>
      </c>
      <c r="F51" s="2270">
        <v>0</v>
      </c>
      <c r="G51" s="2271">
        <v>8</v>
      </c>
      <c r="H51" s="2272">
        <v>50</v>
      </c>
      <c r="I51" s="2259">
        <v>50</v>
      </c>
      <c r="J51" s="2273">
        <v>10</v>
      </c>
      <c r="K51" s="2268">
        <v>7</v>
      </c>
      <c r="L51" s="2269">
        <v>3</v>
      </c>
      <c r="M51" s="2274">
        <v>0</v>
      </c>
      <c r="N51" s="2273">
        <v>10</v>
      </c>
      <c r="O51" s="2275">
        <v>70</v>
      </c>
      <c r="P51" s="2259">
        <v>30</v>
      </c>
      <c r="Q51" s="2273">
        <v>10</v>
      </c>
      <c r="R51" s="2268">
        <v>9</v>
      </c>
      <c r="S51" s="2269">
        <v>0</v>
      </c>
      <c r="T51" s="2270">
        <v>1</v>
      </c>
      <c r="U51" s="2273">
        <v>9</v>
      </c>
      <c r="V51" s="2275">
        <v>100</v>
      </c>
      <c r="W51" s="2259">
        <v>0</v>
      </c>
    </row>
    <row r="52" spans="1:23" s="2264" customFormat="1" ht="13.5" customHeight="1">
      <c r="A52" s="2346" t="s">
        <v>151</v>
      </c>
      <c r="B52" s="2277">
        <v>16</v>
      </c>
      <c r="C52" s="2347">
        <v>4</v>
      </c>
      <c r="D52" s="2348">
        <v>3</v>
      </c>
      <c r="E52" s="2349">
        <v>1</v>
      </c>
      <c r="F52" s="2350">
        <v>0</v>
      </c>
      <c r="G52" s="2351">
        <v>4</v>
      </c>
      <c r="H52" s="2352">
        <v>75</v>
      </c>
      <c r="I52" s="2287">
        <v>25</v>
      </c>
      <c r="J52" s="2353">
        <v>3</v>
      </c>
      <c r="K52" s="2348">
        <v>3</v>
      </c>
      <c r="L52" s="2349">
        <v>0</v>
      </c>
      <c r="M52" s="2354">
        <v>0</v>
      </c>
      <c r="N52" s="2353">
        <v>3</v>
      </c>
      <c r="O52" s="2355">
        <v>100</v>
      </c>
      <c r="P52" s="2287">
        <v>0</v>
      </c>
      <c r="Q52" s="2353">
        <v>4</v>
      </c>
      <c r="R52" s="2348">
        <v>4</v>
      </c>
      <c r="S52" s="2349">
        <v>0</v>
      </c>
      <c r="T52" s="2350">
        <v>0</v>
      </c>
      <c r="U52" s="2353">
        <v>4</v>
      </c>
      <c r="V52" s="2356">
        <v>100</v>
      </c>
      <c r="W52" s="2287">
        <v>0</v>
      </c>
    </row>
    <row r="53" spans="1:23" ht="12" customHeight="1">
      <c r="A53" s="1823" t="s">
        <v>670</v>
      </c>
      <c r="B53" s="2357"/>
      <c r="C53" s="2358"/>
      <c r="D53" s="2358"/>
      <c r="E53" s="2358"/>
      <c r="F53" s="2358"/>
      <c r="G53" s="2358"/>
      <c r="H53" s="2359"/>
      <c r="I53" s="2359"/>
      <c r="J53" s="2358"/>
      <c r="K53" s="2358"/>
      <c r="L53" s="2358"/>
      <c r="M53" s="2358"/>
      <c r="N53" s="2358"/>
      <c r="O53" s="2359"/>
      <c r="P53" s="2359"/>
      <c r="Q53" s="2358"/>
      <c r="R53" s="2358"/>
      <c r="S53" s="2358"/>
      <c r="T53" s="2358"/>
      <c r="U53" s="2358"/>
      <c r="V53" s="2359"/>
      <c r="W53" s="2359"/>
    </row>
    <row r="54" spans="1:23" ht="11.1" customHeight="1">
      <c r="A54" s="1823" t="s">
        <v>489</v>
      </c>
      <c r="B54" s="1538"/>
      <c r="C54" s="2358"/>
      <c r="D54" s="2358"/>
      <c r="E54" s="2358"/>
      <c r="F54" s="2358"/>
      <c r="G54" s="2358"/>
      <c r="H54" s="2359"/>
      <c r="I54" s="2359"/>
      <c r="J54" s="2358"/>
      <c r="K54" s="2358"/>
      <c r="L54" s="2358"/>
      <c r="M54" s="2358"/>
      <c r="N54" s="2358"/>
      <c r="O54" s="2359"/>
      <c r="P54" s="2359"/>
      <c r="Q54" s="2358"/>
      <c r="R54" s="2358"/>
      <c r="S54" s="2358"/>
      <c r="T54" s="2358"/>
      <c r="U54" s="2358"/>
      <c r="V54" s="2359"/>
      <c r="W54" s="2359"/>
    </row>
    <row r="55" spans="1:23" ht="11.1" customHeight="1">
      <c r="A55" s="1536"/>
    </row>
  </sheetData>
  <phoneticPr fontId="5"/>
  <pageMargins left="0.6692913385826772" right="0.62992125984251968" top="0.98425196850393704" bottom="0.59055118110236227" header="0" footer="0"/>
  <pageSetup paperSize="9" orientation="portrait" verticalDpi="300" r:id="rId1"/>
  <headerFooter alignWithMargins="0"/>
  <colBreaks count="1" manualBreakCount="1">
    <brk id="12" max="53" man="1"/>
  </colBreaks>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49188B-7E8D-4ECC-B92C-5C416695A226}">
  <dimension ref="A1:Z55"/>
  <sheetViews>
    <sheetView zoomScaleNormal="100" zoomScaleSheetLayoutView="100" zoomScalePageLayoutView="68" workbookViewId="0">
      <pane xSplit="1" ySplit="6" topLeftCell="B7" activePane="bottomRight" state="frozen"/>
      <selection pane="topRight" activeCell="C1" sqref="C1"/>
      <selection pane="bottomLeft" activeCell="A7" sqref="A7"/>
      <selection pane="bottomRight"/>
    </sheetView>
  </sheetViews>
  <sheetFormatPr defaultColWidth="7.75" defaultRowHeight="12"/>
  <cols>
    <col min="1" max="1" width="9.875" style="2183" customWidth="1"/>
    <col min="2" max="2" width="7.375" style="1826" customWidth="1"/>
    <col min="3" max="3" width="7.25" style="2179" customWidth="1"/>
    <col min="4" max="4" width="6.375" style="2180" customWidth="1"/>
    <col min="5" max="5" width="5" style="2180" customWidth="1"/>
    <col min="6" max="6" width="4.125" style="2180" customWidth="1"/>
    <col min="7" max="8" width="6.375" style="2180" customWidth="1"/>
    <col min="9" max="9" width="5.5" style="2180" customWidth="1"/>
    <col min="10" max="10" width="7.25" style="2179" customWidth="1"/>
    <col min="11" max="11" width="6.375" style="2179" customWidth="1"/>
    <col min="12" max="12" width="5" style="2179" customWidth="1"/>
    <col min="13" max="13" width="4.125" style="2179" customWidth="1"/>
    <col min="14" max="14" width="6.375" style="2179" customWidth="1"/>
    <col min="15" max="16" width="6.375" style="2180" customWidth="1"/>
    <col min="17" max="17" width="7.25" style="2179" customWidth="1"/>
    <col min="18" max="18" width="6.375" style="2180" customWidth="1"/>
    <col min="19" max="19" width="5" style="2180" customWidth="1"/>
    <col min="20" max="20" width="4.125" style="2180" customWidth="1"/>
    <col min="21" max="22" width="6.375" style="2180" customWidth="1"/>
    <col min="23" max="23" width="5.5" style="2180" customWidth="1"/>
    <col min="24" max="16384" width="7.75" style="2180"/>
  </cols>
  <sheetData>
    <row r="1" spans="1:26" ht="15.75" customHeight="1">
      <c r="W1" s="1209" t="s">
        <v>706</v>
      </c>
      <c r="Z1" s="2181"/>
    </row>
    <row r="2" spans="1:26" s="2183" customFormat="1" ht="15" customHeight="1">
      <c r="A2" s="2178"/>
      <c r="B2" s="2182" t="s">
        <v>707</v>
      </c>
      <c r="D2" s="2182"/>
      <c r="F2" s="2184"/>
      <c r="G2" s="2185"/>
      <c r="J2" s="2186"/>
      <c r="K2" s="2186"/>
      <c r="L2" s="2186"/>
      <c r="M2" s="2187"/>
      <c r="N2" s="2186"/>
      <c r="Q2" s="2186"/>
      <c r="T2" s="2184"/>
      <c r="W2" s="2188"/>
    </row>
    <row r="3" spans="1:26" s="1356" customFormat="1" ht="15" customHeight="1">
      <c r="A3" s="2471"/>
      <c r="B3" s="2472"/>
      <c r="C3" s="2473" t="s">
        <v>708</v>
      </c>
      <c r="D3" s="2474"/>
      <c r="E3" s="2475"/>
      <c r="F3" s="2475"/>
      <c r="G3" s="2474"/>
      <c r="H3" s="2475"/>
      <c r="I3" s="2476"/>
      <c r="J3" s="2477"/>
      <c r="K3" s="2478"/>
      <c r="L3" s="2479"/>
      <c r="M3" s="2479"/>
      <c r="N3" s="2480"/>
      <c r="O3" s="2475"/>
      <c r="P3" s="2476"/>
      <c r="Q3" s="2477"/>
      <c r="R3" s="2474"/>
      <c r="S3" s="2475"/>
      <c r="T3" s="2475"/>
      <c r="U3" s="2474"/>
      <c r="V3" s="2475"/>
      <c r="W3" s="2481"/>
    </row>
    <row r="4" spans="1:26" s="1356" customFormat="1" ht="12" customHeight="1">
      <c r="A4" s="2482"/>
      <c r="B4" s="2483"/>
      <c r="C4" s="2484"/>
      <c r="D4" s="2485"/>
      <c r="E4" s="2176"/>
      <c r="F4" s="2176"/>
      <c r="G4" s="2486" t="s">
        <v>660</v>
      </c>
      <c r="H4" s="2176"/>
      <c r="I4" s="2487" t="s">
        <v>661</v>
      </c>
      <c r="J4" s="2488"/>
      <c r="K4" s="2489"/>
      <c r="L4" s="2490"/>
      <c r="M4" s="2490"/>
      <c r="N4" s="1589" t="s">
        <v>662</v>
      </c>
      <c r="O4" s="2176"/>
      <c r="P4" s="2487" t="s">
        <v>663</v>
      </c>
      <c r="Q4" s="2488"/>
      <c r="R4" s="2485"/>
      <c r="S4" s="2176"/>
      <c r="T4" s="2176"/>
      <c r="U4" s="2486" t="s">
        <v>662</v>
      </c>
      <c r="V4" s="2176"/>
      <c r="W4" s="2491" t="s">
        <v>664</v>
      </c>
    </row>
    <row r="5" spans="1:26" s="2223" customFormat="1" ht="26.25" customHeight="1">
      <c r="A5" s="2212" t="s">
        <v>468</v>
      </c>
      <c r="B5" s="2213" t="s">
        <v>52</v>
      </c>
      <c r="C5" s="2214" t="s">
        <v>665</v>
      </c>
      <c r="D5" s="2215" t="s">
        <v>602</v>
      </c>
      <c r="E5" s="2216" t="s">
        <v>609</v>
      </c>
      <c r="F5" s="2217" t="s">
        <v>475</v>
      </c>
      <c r="G5" s="1693" t="s">
        <v>495</v>
      </c>
      <c r="H5" s="2218" t="s">
        <v>602</v>
      </c>
      <c r="I5" s="2492" t="s">
        <v>704</v>
      </c>
      <c r="J5" s="2219" t="s">
        <v>666</v>
      </c>
      <c r="K5" s="2215" t="s">
        <v>602</v>
      </c>
      <c r="L5" s="2216" t="s">
        <v>609</v>
      </c>
      <c r="M5" s="2492" t="s">
        <v>475</v>
      </c>
      <c r="N5" s="2493" t="s">
        <v>495</v>
      </c>
      <c r="O5" s="2220" t="s">
        <v>602</v>
      </c>
      <c r="P5" s="2492" t="s">
        <v>704</v>
      </c>
      <c r="Q5" s="2219" t="s">
        <v>667</v>
      </c>
      <c r="R5" s="2215" t="s">
        <v>602</v>
      </c>
      <c r="S5" s="2216" t="s">
        <v>609</v>
      </c>
      <c r="T5" s="2217" t="s">
        <v>475</v>
      </c>
      <c r="U5" s="2494" t="s">
        <v>495</v>
      </c>
      <c r="V5" s="2221" t="s">
        <v>602</v>
      </c>
      <c r="W5" s="2516" t="s">
        <v>609</v>
      </c>
    </row>
    <row r="6" spans="1:26" s="2183" customFormat="1" ht="14.45" customHeight="1">
      <c r="A6" s="2496" t="s">
        <v>668</v>
      </c>
      <c r="B6" s="2289">
        <v>13020</v>
      </c>
      <c r="C6" s="2497">
        <v>2624</v>
      </c>
      <c r="D6" s="2498">
        <v>2562</v>
      </c>
      <c r="E6" s="2499">
        <v>57</v>
      </c>
      <c r="F6" s="2500">
        <v>5</v>
      </c>
      <c r="G6" s="2501">
        <v>2619</v>
      </c>
      <c r="H6" s="1491">
        <v>97.823596792668951</v>
      </c>
      <c r="I6" s="1546">
        <v>2.1764032073310422</v>
      </c>
      <c r="J6" s="2502">
        <v>4176</v>
      </c>
      <c r="K6" s="2498">
        <v>4081</v>
      </c>
      <c r="L6" s="2499">
        <v>78</v>
      </c>
      <c r="M6" s="2503">
        <v>17</v>
      </c>
      <c r="N6" s="2502">
        <v>4159</v>
      </c>
      <c r="O6" s="2504">
        <v>98.124549170473671</v>
      </c>
      <c r="P6" s="1546">
        <v>1.8754508295263286</v>
      </c>
      <c r="Q6" s="2502">
        <v>4139</v>
      </c>
      <c r="R6" s="2498">
        <v>4065</v>
      </c>
      <c r="S6" s="2499">
        <v>65</v>
      </c>
      <c r="T6" s="2500">
        <v>9</v>
      </c>
      <c r="U6" s="2502">
        <v>4130</v>
      </c>
      <c r="V6" s="2505">
        <v>98.426150121065376</v>
      </c>
      <c r="W6" s="2506">
        <v>1.5738498789346249</v>
      </c>
    </row>
    <row r="7" spans="1:26" s="2183" customFormat="1" ht="13.5" customHeight="1">
      <c r="A7" s="2507" t="s">
        <v>479</v>
      </c>
      <c r="B7" s="2289">
        <v>934</v>
      </c>
      <c r="C7" s="2226">
        <v>150</v>
      </c>
      <c r="D7" s="2227">
        <v>149</v>
      </c>
      <c r="E7" s="2228">
        <v>1</v>
      </c>
      <c r="F7" s="2233">
        <v>0</v>
      </c>
      <c r="G7" s="2508">
        <v>150</v>
      </c>
      <c r="H7" s="2509">
        <v>99.333333333333329</v>
      </c>
      <c r="I7" s="2231">
        <v>0.66666666666666674</v>
      </c>
      <c r="J7" s="2232">
        <v>437</v>
      </c>
      <c r="K7" s="2227">
        <v>432</v>
      </c>
      <c r="L7" s="2228">
        <v>3</v>
      </c>
      <c r="M7" s="2233">
        <v>2</v>
      </c>
      <c r="N7" s="2232">
        <v>435</v>
      </c>
      <c r="O7" s="2235">
        <v>99.310344827586206</v>
      </c>
      <c r="P7" s="2231">
        <v>0.68965517241379315</v>
      </c>
      <c r="Q7" s="2232">
        <v>183</v>
      </c>
      <c r="R7" s="2227">
        <v>181</v>
      </c>
      <c r="S7" s="2228">
        <v>2</v>
      </c>
      <c r="T7" s="2511">
        <v>0</v>
      </c>
      <c r="U7" s="2232">
        <v>183</v>
      </c>
      <c r="V7" s="2235">
        <v>98.907103825136616</v>
      </c>
      <c r="W7" s="2236">
        <v>1.0928961748633881</v>
      </c>
    </row>
    <row r="8" spans="1:26" s="2264" customFormat="1" ht="13.5" customHeight="1">
      <c r="A8" s="2251" t="s">
        <v>107</v>
      </c>
      <c r="B8" s="2252">
        <v>33</v>
      </c>
      <c r="C8" s="2253">
        <v>10</v>
      </c>
      <c r="D8" s="2254">
        <v>10</v>
      </c>
      <c r="E8" s="2255">
        <v>0</v>
      </c>
      <c r="F8" s="2256">
        <v>0</v>
      </c>
      <c r="G8" s="2257">
        <v>10</v>
      </c>
      <c r="H8" s="2258">
        <v>100</v>
      </c>
      <c r="I8" s="2259">
        <v>0</v>
      </c>
      <c r="J8" s="2260">
        <v>9</v>
      </c>
      <c r="K8" s="2254">
        <v>9</v>
      </c>
      <c r="L8" s="2255">
        <v>0</v>
      </c>
      <c r="M8" s="2261">
        <v>0</v>
      </c>
      <c r="N8" s="2262">
        <v>9</v>
      </c>
      <c r="O8" s="2263">
        <v>100</v>
      </c>
      <c r="P8" s="2259">
        <v>0</v>
      </c>
      <c r="Q8" s="2262">
        <v>7</v>
      </c>
      <c r="R8" s="2254">
        <v>7</v>
      </c>
      <c r="S8" s="2255">
        <v>0</v>
      </c>
      <c r="T8" s="2256">
        <v>0</v>
      </c>
      <c r="U8" s="2262">
        <v>7</v>
      </c>
      <c r="V8" s="2263">
        <v>100</v>
      </c>
      <c r="W8" s="2259">
        <v>0</v>
      </c>
    </row>
    <row r="9" spans="1:26" s="2264" customFormat="1" ht="13.5" customHeight="1">
      <c r="A9" s="2265" t="s">
        <v>108</v>
      </c>
      <c r="B9" s="2266">
        <v>20</v>
      </c>
      <c r="C9" s="2267">
        <v>7</v>
      </c>
      <c r="D9" s="2268">
        <v>7</v>
      </c>
      <c r="E9" s="2269">
        <v>0</v>
      </c>
      <c r="F9" s="2270">
        <v>0</v>
      </c>
      <c r="G9" s="2271">
        <v>7</v>
      </c>
      <c r="H9" s="2272">
        <v>100</v>
      </c>
      <c r="I9" s="2259">
        <v>0</v>
      </c>
      <c r="J9" s="2273">
        <v>3</v>
      </c>
      <c r="K9" s="2268">
        <v>3</v>
      </c>
      <c r="L9" s="2269">
        <v>0</v>
      </c>
      <c r="M9" s="2274">
        <v>0</v>
      </c>
      <c r="N9" s="2273">
        <v>3</v>
      </c>
      <c r="O9" s="2275">
        <v>100</v>
      </c>
      <c r="P9" s="2259">
        <v>0</v>
      </c>
      <c r="Q9" s="2273">
        <v>5</v>
      </c>
      <c r="R9" s="2268">
        <v>5</v>
      </c>
      <c r="S9" s="2269">
        <v>0</v>
      </c>
      <c r="T9" s="2270">
        <v>0</v>
      </c>
      <c r="U9" s="2273">
        <v>5</v>
      </c>
      <c r="V9" s="2275">
        <v>100</v>
      </c>
      <c r="W9" s="2259">
        <v>0</v>
      </c>
    </row>
    <row r="10" spans="1:26" s="2264" customFormat="1" ht="13.5" customHeight="1">
      <c r="A10" s="2265" t="s">
        <v>109</v>
      </c>
      <c r="B10" s="2266">
        <v>18</v>
      </c>
      <c r="C10" s="2267">
        <v>6</v>
      </c>
      <c r="D10" s="2268">
        <v>6</v>
      </c>
      <c r="E10" s="2269">
        <v>0</v>
      </c>
      <c r="F10" s="2270">
        <v>0</v>
      </c>
      <c r="G10" s="2271">
        <v>6</v>
      </c>
      <c r="H10" s="2272">
        <v>100</v>
      </c>
      <c r="I10" s="2259">
        <v>0</v>
      </c>
      <c r="J10" s="2273">
        <v>8</v>
      </c>
      <c r="K10" s="2268">
        <v>8</v>
      </c>
      <c r="L10" s="2269">
        <v>0</v>
      </c>
      <c r="M10" s="2274">
        <v>0</v>
      </c>
      <c r="N10" s="2273">
        <v>8</v>
      </c>
      <c r="O10" s="2275">
        <v>100</v>
      </c>
      <c r="P10" s="2259">
        <v>0</v>
      </c>
      <c r="Q10" s="2273">
        <v>2</v>
      </c>
      <c r="R10" s="2268">
        <v>2</v>
      </c>
      <c r="S10" s="2269">
        <v>0</v>
      </c>
      <c r="T10" s="2270">
        <v>0</v>
      </c>
      <c r="U10" s="2273">
        <v>2</v>
      </c>
      <c r="V10" s="2275">
        <v>100</v>
      </c>
      <c r="W10" s="2259">
        <v>0</v>
      </c>
    </row>
    <row r="11" spans="1:26" s="2264" customFormat="1" ht="13.5" customHeight="1">
      <c r="A11" s="2265" t="s">
        <v>110</v>
      </c>
      <c r="B11" s="2266">
        <v>68</v>
      </c>
      <c r="C11" s="2267">
        <v>13</v>
      </c>
      <c r="D11" s="2268">
        <v>13</v>
      </c>
      <c r="E11" s="2269">
        <v>0</v>
      </c>
      <c r="F11" s="2270">
        <v>0</v>
      </c>
      <c r="G11" s="2271">
        <v>13</v>
      </c>
      <c r="H11" s="2272">
        <v>100</v>
      </c>
      <c r="I11" s="2259">
        <v>0</v>
      </c>
      <c r="J11" s="2273">
        <v>31</v>
      </c>
      <c r="K11" s="2268">
        <v>31</v>
      </c>
      <c r="L11" s="2269">
        <v>0</v>
      </c>
      <c r="M11" s="2274">
        <v>0</v>
      </c>
      <c r="N11" s="2273">
        <v>31</v>
      </c>
      <c r="O11" s="2275">
        <v>100</v>
      </c>
      <c r="P11" s="2259">
        <v>0</v>
      </c>
      <c r="Q11" s="2273">
        <v>18</v>
      </c>
      <c r="R11" s="2268">
        <v>18</v>
      </c>
      <c r="S11" s="2269">
        <v>0</v>
      </c>
      <c r="T11" s="2270">
        <v>0</v>
      </c>
      <c r="U11" s="2273">
        <v>18</v>
      </c>
      <c r="V11" s="2275">
        <v>100</v>
      </c>
      <c r="W11" s="2259">
        <v>0</v>
      </c>
    </row>
    <row r="12" spans="1:26" s="2264" customFormat="1" ht="13.5" customHeight="1">
      <c r="A12" s="2265" t="s">
        <v>111</v>
      </c>
      <c r="B12" s="2266">
        <v>93</v>
      </c>
      <c r="C12" s="2267">
        <v>20</v>
      </c>
      <c r="D12" s="2268">
        <v>20</v>
      </c>
      <c r="E12" s="2269">
        <v>0</v>
      </c>
      <c r="F12" s="2270">
        <v>0</v>
      </c>
      <c r="G12" s="2271">
        <v>20</v>
      </c>
      <c r="H12" s="2272">
        <v>100</v>
      </c>
      <c r="I12" s="2259">
        <v>0</v>
      </c>
      <c r="J12" s="2273">
        <v>43</v>
      </c>
      <c r="K12" s="2268">
        <v>42</v>
      </c>
      <c r="L12" s="2269">
        <v>1</v>
      </c>
      <c r="M12" s="2274">
        <v>0</v>
      </c>
      <c r="N12" s="2273">
        <v>43</v>
      </c>
      <c r="O12" s="2275">
        <v>97.674418604651152</v>
      </c>
      <c r="P12" s="2259">
        <v>2.3255813953488373</v>
      </c>
      <c r="Q12" s="2273">
        <v>21</v>
      </c>
      <c r="R12" s="2268">
        <v>21</v>
      </c>
      <c r="S12" s="2269">
        <v>0</v>
      </c>
      <c r="T12" s="2270">
        <v>0</v>
      </c>
      <c r="U12" s="2273">
        <v>21</v>
      </c>
      <c r="V12" s="2275">
        <v>100</v>
      </c>
      <c r="W12" s="2259">
        <v>0</v>
      </c>
    </row>
    <row r="13" spans="1:26" s="2264" customFormat="1" ht="13.5" customHeight="1">
      <c r="A13" s="2265" t="s">
        <v>448</v>
      </c>
      <c r="B13" s="2266">
        <v>631</v>
      </c>
      <c r="C13" s="2267">
        <v>90</v>
      </c>
      <c r="D13" s="2268">
        <v>89</v>
      </c>
      <c r="E13" s="2269">
        <v>1</v>
      </c>
      <c r="F13" s="2270">
        <v>0</v>
      </c>
      <c r="G13" s="2271">
        <v>90</v>
      </c>
      <c r="H13" s="2272">
        <v>98.888888888888886</v>
      </c>
      <c r="I13" s="2259">
        <v>1.1111111111111112</v>
      </c>
      <c r="J13" s="2273">
        <v>332</v>
      </c>
      <c r="K13" s="2268">
        <v>328</v>
      </c>
      <c r="L13" s="2269">
        <v>2</v>
      </c>
      <c r="M13" s="2274">
        <v>2</v>
      </c>
      <c r="N13" s="2273">
        <v>330</v>
      </c>
      <c r="O13" s="2275">
        <v>99.393939393939391</v>
      </c>
      <c r="P13" s="2259">
        <v>0.60606060606060608</v>
      </c>
      <c r="Q13" s="2273">
        <v>114</v>
      </c>
      <c r="R13" s="2268">
        <v>112</v>
      </c>
      <c r="S13" s="2269">
        <v>2</v>
      </c>
      <c r="T13" s="2270">
        <v>0</v>
      </c>
      <c r="U13" s="2273">
        <v>114</v>
      </c>
      <c r="V13" s="2275">
        <v>98.245614035087712</v>
      </c>
      <c r="W13" s="2259">
        <v>1.7543859649122806</v>
      </c>
    </row>
    <row r="14" spans="1:26" s="2264" customFormat="1" ht="13.5" customHeight="1">
      <c r="A14" s="2265" t="s">
        <v>113</v>
      </c>
      <c r="B14" s="2266">
        <v>44</v>
      </c>
      <c r="C14" s="2267">
        <v>1</v>
      </c>
      <c r="D14" s="2268">
        <v>1</v>
      </c>
      <c r="E14" s="2269">
        <v>0</v>
      </c>
      <c r="F14" s="2270">
        <v>0</v>
      </c>
      <c r="G14" s="2271">
        <v>1</v>
      </c>
      <c r="H14" s="2272">
        <v>100</v>
      </c>
      <c r="I14" s="2259">
        <v>0</v>
      </c>
      <c r="J14" s="2273">
        <v>1</v>
      </c>
      <c r="K14" s="2268">
        <v>1</v>
      </c>
      <c r="L14" s="2269">
        <v>0</v>
      </c>
      <c r="M14" s="2274">
        <v>0</v>
      </c>
      <c r="N14" s="2273">
        <v>1</v>
      </c>
      <c r="O14" s="2275">
        <v>100</v>
      </c>
      <c r="P14" s="2259">
        <v>0</v>
      </c>
      <c r="Q14" s="2273">
        <v>7</v>
      </c>
      <c r="R14" s="2268">
        <v>7</v>
      </c>
      <c r="S14" s="2269">
        <v>0</v>
      </c>
      <c r="T14" s="2270">
        <v>0</v>
      </c>
      <c r="U14" s="2273">
        <v>7</v>
      </c>
      <c r="V14" s="2275">
        <v>100</v>
      </c>
      <c r="W14" s="2259">
        <v>0</v>
      </c>
    </row>
    <row r="15" spans="1:26" s="2264" customFormat="1" ht="13.5" customHeight="1">
      <c r="A15" s="2265" t="s">
        <v>114</v>
      </c>
      <c r="B15" s="2266">
        <v>9</v>
      </c>
      <c r="C15" s="2267">
        <v>1</v>
      </c>
      <c r="D15" s="2268">
        <v>1</v>
      </c>
      <c r="E15" s="2269">
        <v>0</v>
      </c>
      <c r="F15" s="2270">
        <v>0</v>
      </c>
      <c r="G15" s="2271">
        <v>1</v>
      </c>
      <c r="H15" s="2272">
        <v>100</v>
      </c>
      <c r="I15" s="2259">
        <v>0</v>
      </c>
      <c r="J15" s="2273">
        <v>3</v>
      </c>
      <c r="K15" s="2268">
        <v>3</v>
      </c>
      <c r="L15" s="2269">
        <v>0</v>
      </c>
      <c r="M15" s="2274">
        <v>0</v>
      </c>
      <c r="N15" s="2273">
        <v>3</v>
      </c>
      <c r="O15" s="2275">
        <v>100</v>
      </c>
      <c r="P15" s="2259">
        <v>0</v>
      </c>
      <c r="Q15" s="2273">
        <v>3</v>
      </c>
      <c r="R15" s="2268">
        <v>3</v>
      </c>
      <c r="S15" s="2269">
        <v>0</v>
      </c>
      <c r="T15" s="2270">
        <v>0</v>
      </c>
      <c r="U15" s="2273">
        <v>3</v>
      </c>
      <c r="V15" s="2275">
        <v>100</v>
      </c>
      <c r="W15" s="2259">
        <v>0</v>
      </c>
    </row>
    <row r="16" spans="1:26" s="2264" customFormat="1" ht="13.5" customHeight="1">
      <c r="A16" s="2276" t="s">
        <v>115</v>
      </c>
      <c r="B16" s="2277">
        <v>18</v>
      </c>
      <c r="C16" s="2278">
        <v>2</v>
      </c>
      <c r="D16" s="2279">
        <v>2</v>
      </c>
      <c r="E16" s="2280">
        <v>0</v>
      </c>
      <c r="F16" s="2281">
        <v>0</v>
      </c>
      <c r="G16" s="2282">
        <v>2</v>
      </c>
      <c r="H16" s="2283">
        <v>100</v>
      </c>
      <c r="I16" s="2259">
        <v>0</v>
      </c>
      <c r="J16" s="2284">
        <v>7</v>
      </c>
      <c r="K16" s="2279">
        <v>7</v>
      </c>
      <c r="L16" s="2280">
        <v>0</v>
      </c>
      <c r="M16" s="2285">
        <v>0</v>
      </c>
      <c r="N16" s="2284">
        <v>7</v>
      </c>
      <c r="O16" s="2286">
        <v>100</v>
      </c>
      <c r="P16" s="2259">
        <v>0</v>
      </c>
      <c r="Q16" s="2284">
        <v>6</v>
      </c>
      <c r="R16" s="2279">
        <v>6</v>
      </c>
      <c r="S16" s="2280">
        <v>0</v>
      </c>
      <c r="T16" s="2281">
        <v>0</v>
      </c>
      <c r="U16" s="2284">
        <v>6</v>
      </c>
      <c r="V16" s="2286">
        <v>100</v>
      </c>
      <c r="W16" s="2287">
        <v>0</v>
      </c>
    </row>
    <row r="17" spans="1:23" s="2264" customFormat="1" ht="13.5" customHeight="1">
      <c r="A17" s="2288" t="s">
        <v>516</v>
      </c>
      <c r="B17" s="2289">
        <v>5019</v>
      </c>
      <c r="C17" s="2290">
        <v>2153</v>
      </c>
      <c r="D17" s="2291">
        <v>2099</v>
      </c>
      <c r="E17" s="2292">
        <v>50</v>
      </c>
      <c r="F17" s="2293">
        <v>4</v>
      </c>
      <c r="G17" s="2294">
        <v>2149</v>
      </c>
      <c r="H17" s="2295">
        <v>97.67333643555142</v>
      </c>
      <c r="I17" s="2296">
        <v>2.3266635644485807</v>
      </c>
      <c r="J17" s="2297">
        <v>1784</v>
      </c>
      <c r="K17" s="2291">
        <v>1733</v>
      </c>
      <c r="L17" s="2292">
        <v>43</v>
      </c>
      <c r="M17" s="2298">
        <v>8</v>
      </c>
      <c r="N17" s="2297">
        <v>1776</v>
      </c>
      <c r="O17" s="2299">
        <v>97.578828828828833</v>
      </c>
      <c r="P17" s="2296">
        <v>2.4211711711711712</v>
      </c>
      <c r="Q17" s="2297">
        <v>583</v>
      </c>
      <c r="R17" s="2291">
        <v>573</v>
      </c>
      <c r="S17" s="2292">
        <v>9</v>
      </c>
      <c r="T17" s="2293">
        <v>1</v>
      </c>
      <c r="U17" s="2297">
        <v>582</v>
      </c>
      <c r="V17" s="2299">
        <v>98.453608247422693</v>
      </c>
      <c r="W17" s="2250">
        <v>1.5463917525773196</v>
      </c>
    </row>
    <row r="18" spans="1:23" s="2264" customFormat="1" ht="13.5" customHeight="1">
      <c r="A18" s="2251" t="s">
        <v>117</v>
      </c>
      <c r="B18" s="2252">
        <v>102</v>
      </c>
      <c r="C18" s="2253">
        <v>33</v>
      </c>
      <c r="D18" s="2254">
        <v>33</v>
      </c>
      <c r="E18" s="2255">
        <v>0</v>
      </c>
      <c r="F18" s="2256">
        <v>0</v>
      </c>
      <c r="G18" s="2257">
        <v>33</v>
      </c>
      <c r="H18" s="2300">
        <v>100</v>
      </c>
      <c r="I18" s="2259">
        <v>0</v>
      </c>
      <c r="J18" s="2262">
        <v>40</v>
      </c>
      <c r="K18" s="2254">
        <v>39</v>
      </c>
      <c r="L18" s="2255">
        <v>1</v>
      </c>
      <c r="M18" s="2261">
        <v>0</v>
      </c>
      <c r="N18" s="2262">
        <v>40</v>
      </c>
      <c r="O18" s="2263">
        <v>97.5</v>
      </c>
      <c r="P18" s="2259">
        <v>2.5</v>
      </c>
      <c r="Q18" s="2262">
        <v>16</v>
      </c>
      <c r="R18" s="2254">
        <v>15</v>
      </c>
      <c r="S18" s="2255">
        <v>1</v>
      </c>
      <c r="T18" s="2256">
        <v>0</v>
      </c>
      <c r="U18" s="2262">
        <v>16</v>
      </c>
      <c r="V18" s="2263">
        <v>93.75</v>
      </c>
      <c r="W18" s="2259">
        <v>6.25</v>
      </c>
    </row>
    <row r="19" spans="1:23" s="2264" customFormat="1" ht="13.5" customHeight="1">
      <c r="A19" s="2265" t="s">
        <v>118</v>
      </c>
      <c r="B19" s="2266">
        <v>68</v>
      </c>
      <c r="C19" s="2267">
        <v>16</v>
      </c>
      <c r="D19" s="2268">
        <v>16</v>
      </c>
      <c r="E19" s="2269">
        <v>0</v>
      </c>
      <c r="F19" s="2270">
        <v>0</v>
      </c>
      <c r="G19" s="2271">
        <v>16</v>
      </c>
      <c r="H19" s="2272">
        <v>100</v>
      </c>
      <c r="I19" s="2259">
        <v>0</v>
      </c>
      <c r="J19" s="2273">
        <v>12</v>
      </c>
      <c r="K19" s="2268">
        <v>12</v>
      </c>
      <c r="L19" s="2269">
        <v>0</v>
      </c>
      <c r="M19" s="2274">
        <v>0</v>
      </c>
      <c r="N19" s="2273">
        <v>12</v>
      </c>
      <c r="O19" s="2275">
        <v>100</v>
      </c>
      <c r="P19" s="2259">
        <v>0</v>
      </c>
      <c r="Q19" s="2273">
        <v>22</v>
      </c>
      <c r="R19" s="2268">
        <v>22</v>
      </c>
      <c r="S19" s="2269">
        <v>0</v>
      </c>
      <c r="T19" s="2270">
        <v>0</v>
      </c>
      <c r="U19" s="2273">
        <v>22</v>
      </c>
      <c r="V19" s="2275">
        <v>100</v>
      </c>
      <c r="W19" s="2301">
        <v>0</v>
      </c>
    </row>
    <row r="20" spans="1:23" s="2264" customFormat="1" ht="13.5" customHeight="1">
      <c r="A20" s="2265" t="s">
        <v>669</v>
      </c>
      <c r="B20" s="2266">
        <v>146</v>
      </c>
      <c r="C20" s="2267">
        <v>24</v>
      </c>
      <c r="D20" s="2268">
        <v>23</v>
      </c>
      <c r="E20" s="2269">
        <v>1</v>
      </c>
      <c r="F20" s="2270">
        <v>0</v>
      </c>
      <c r="G20" s="2271">
        <v>24</v>
      </c>
      <c r="H20" s="2272">
        <v>95.833333333333343</v>
      </c>
      <c r="I20" s="2259">
        <v>4.1666666666666661</v>
      </c>
      <c r="J20" s="2273">
        <v>48</v>
      </c>
      <c r="K20" s="2268">
        <v>47</v>
      </c>
      <c r="L20" s="2269">
        <v>1</v>
      </c>
      <c r="M20" s="2274">
        <v>0</v>
      </c>
      <c r="N20" s="2273">
        <v>48</v>
      </c>
      <c r="O20" s="2275">
        <v>97.916666666666657</v>
      </c>
      <c r="P20" s="2259">
        <v>2.083333333333333</v>
      </c>
      <c r="Q20" s="2273">
        <v>38</v>
      </c>
      <c r="R20" s="2268">
        <v>38</v>
      </c>
      <c r="S20" s="2269">
        <v>0</v>
      </c>
      <c r="T20" s="2270">
        <v>0</v>
      </c>
      <c r="U20" s="2273">
        <v>38</v>
      </c>
      <c r="V20" s="2275">
        <v>100</v>
      </c>
      <c r="W20" s="2301">
        <v>0</v>
      </c>
    </row>
    <row r="21" spans="1:23" s="2264" customFormat="1" ht="13.5" customHeight="1">
      <c r="A21" s="1269" t="s">
        <v>451</v>
      </c>
      <c r="B21" s="2266">
        <v>1165</v>
      </c>
      <c r="C21" s="2267">
        <v>626</v>
      </c>
      <c r="D21" s="2268">
        <v>608</v>
      </c>
      <c r="E21" s="2269">
        <v>17</v>
      </c>
      <c r="F21" s="2270">
        <v>1</v>
      </c>
      <c r="G21" s="2271">
        <v>625</v>
      </c>
      <c r="H21" s="2272">
        <v>97.28</v>
      </c>
      <c r="I21" s="2259">
        <v>2.7199999999999998</v>
      </c>
      <c r="J21" s="2273">
        <v>371</v>
      </c>
      <c r="K21" s="2268">
        <v>364</v>
      </c>
      <c r="L21" s="2269">
        <v>4</v>
      </c>
      <c r="M21" s="2274">
        <v>3</v>
      </c>
      <c r="N21" s="2273">
        <v>368</v>
      </c>
      <c r="O21" s="2275">
        <v>98.91304347826086</v>
      </c>
      <c r="P21" s="2259">
        <v>1.0869565217391304</v>
      </c>
      <c r="Q21" s="2273">
        <v>55</v>
      </c>
      <c r="R21" s="2268">
        <v>54</v>
      </c>
      <c r="S21" s="2269">
        <v>1</v>
      </c>
      <c r="T21" s="2270">
        <v>0</v>
      </c>
      <c r="U21" s="2273">
        <v>55</v>
      </c>
      <c r="V21" s="2275">
        <v>98.181818181818187</v>
      </c>
      <c r="W21" s="2301">
        <v>1.8181818181818181</v>
      </c>
    </row>
    <row r="22" spans="1:23" s="2264" customFormat="1" ht="13.5" customHeight="1">
      <c r="A22" s="2265" t="s">
        <v>452</v>
      </c>
      <c r="B22" s="2266">
        <v>1330</v>
      </c>
      <c r="C22" s="2267">
        <v>730</v>
      </c>
      <c r="D22" s="2268">
        <v>716</v>
      </c>
      <c r="E22" s="2269">
        <v>12</v>
      </c>
      <c r="F22" s="2270">
        <v>2</v>
      </c>
      <c r="G22" s="2271">
        <v>728</v>
      </c>
      <c r="H22" s="2272">
        <v>98.35164835164835</v>
      </c>
      <c r="I22" s="2259">
        <v>1.6483516483516485</v>
      </c>
      <c r="J22" s="2273">
        <v>461</v>
      </c>
      <c r="K22" s="2268">
        <v>445</v>
      </c>
      <c r="L22" s="2269">
        <v>15</v>
      </c>
      <c r="M22" s="2274">
        <v>1</v>
      </c>
      <c r="N22" s="2273">
        <v>460</v>
      </c>
      <c r="O22" s="2275">
        <v>96.739130434782609</v>
      </c>
      <c r="P22" s="2259">
        <v>3.2608695652173911</v>
      </c>
      <c r="Q22" s="2273">
        <v>86</v>
      </c>
      <c r="R22" s="2268">
        <v>81</v>
      </c>
      <c r="S22" s="2269">
        <v>4</v>
      </c>
      <c r="T22" s="2270">
        <v>1</v>
      </c>
      <c r="U22" s="2273">
        <v>85</v>
      </c>
      <c r="V22" s="2275">
        <v>95.294117647058812</v>
      </c>
      <c r="W22" s="2301">
        <v>4.7058823529411766</v>
      </c>
    </row>
    <row r="23" spans="1:23" s="2264" customFormat="1" ht="13.5" customHeight="1">
      <c r="A23" s="2265" t="s">
        <v>453</v>
      </c>
      <c r="B23" s="2266">
        <v>341</v>
      </c>
      <c r="C23" s="2267">
        <v>63</v>
      </c>
      <c r="D23" s="2268">
        <v>63</v>
      </c>
      <c r="E23" s="2269">
        <v>0</v>
      </c>
      <c r="F23" s="2270">
        <v>0</v>
      </c>
      <c r="G23" s="2271">
        <v>63</v>
      </c>
      <c r="H23" s="2272">
        <v>100</v>
      </c>
      <c r="I23" s="2259">
        <v>0</v>
      </c>
      <c r="J23" s="2273">
        <v>195</v>
      </c>
      <c r="K23" s="2268">
        <v>192</v>
      </c>
      <c r="L23" s="2269">
        <v>2</v>
      </c>
      <c r="M23" s="2274">
        <v>1</v>
      </c>
      <c r="N23" s="2273">
        <v>194</v>
      </c>
      <c r="O23" s="2275">
        <v>98.969072164948457</v>
      </c>
      <c r="P23" s="2259">
        <v>1.0309278350515463</v>
      </c>
      <c r="Q23" s="2273">
        <v>54</v>
      </c>
      <c r="R23" s="2268">
        <v>54</v>
      </c>
      <c r="S23" s="2269">
        <v>0</v>
      </c>
      <c r="T23" s="2270">
        <v>0</v>
      </c>
      <c r="U23" s="2273">
        <v>54</v>
      </c>
      <c r="V23" s="2275">
        <v>100</v>
      </c>
      <c r="W23" s="2259">
        <v>0</v>
      </c>
    </row>
    <row r="24" spans="1:23" s="2264" customFormat="1" ht="13.5" customHeight="1">
      <c r="A24" s="2265" t="s">
        <v>123</v>
      </c>
      <c r="B24" s="2266">
        <v>107</v>
      </c>
      <c r="C24" s="2267">
        <v>14</v>
      </c>
      <c r="D24" s="2268">
        <v>13</v>
      </c>
      <c r="E24" s="2269">
        <v>1</v>
      </c>
      <c r="F24" s="2270">
        <v>0</v>
      </c>
      <c r="G24" s="2271">
        <v>14</v>
      </c>
      <c r="H24" s="2272">
        <v>92.857142857142861</v>
      </c>
      <c r="I24" s="2259">
        <v>7.1428571428571423</v>
      </c>
      <c r="J24" s="2273">
        <v>41</v>
      </c>
      <c r="K24" s="2268">
        <v>39</v>
      </c>
      <c r="L24" s="2269">
        <v>1</v>
      </c>
      <c r="M24" s="2274">
        <v>1</v>
      </c>
      <c r="N24" s="2273">
        <v>40</v>
      </c>
      <c r="O24" s="2275">
        <v>97.5</v>
      </c>
      <c r="P24" s="2259">
        <v>2.5</v>
      </c>
      <c r="Q24" s="2273">
        <v>33</v>
      </c>
      <c r="R24" s="2268">
        <v>32</v>
      </c>
      <c r="S24" s="2269">
        <v>1</v>
      </c>
      <c r="T24" s="2270">
        <v>0</v>
      </c>
      <c r="U24" s="2273">
        <v>33</v>
      </c>
      <c r="V24" s="2275">
        <v>96.969696969696969</v>
      </c>
      <c r="W24" s="2301">
        <v>3.0303030303030303</v>
      </c>
    </row>
    <row r="25" spans="1:23" s="2264" customFormat="1" ht="13.5" customHeight="1">
      <c r="A25" s="2265" t="s">
        <v>454</v>
      </c>
      <c r="B25" s="2266">
        <v>299</v>
      </c>
      <c r="C25" s="2267">
        <v>2</v>
      </c>
      <c r="D25" s="2268">
        <v>2</v>
      </c>
      <c r="E25" s="2269">
        <v>0</v>
      </c>
      <c r="F25" s="2270">
        <v>0</v>
      </c>
      <c r="G25" s="2271">
        <v>2</v>
      </c>
      <c r="H25" s="2272">
        <v>100</v>
      </c>
      <c r="I25" s="2259">
        <v>0</v>
      </c>
      <c r="J25" s="2273">
        <v>85</v>
      </c>
      <c r="K25" s="2268">
        <v>83</v>
      </c>
      <c r="L25" s="2269">
        <v>2</v>
      </c>
      <c r="M25" s="2274">
        <v>0</v>
      </c>
      <c r="N25" s="2273">
        <v>85</v>
      </c>
      <c r="O25" s="2275">
        <v>97.647058823529406</v>
      </c>
      <c r="P25" s="2259">
        <v>2.3529411764705883</v>
      </c>
      <c r="Q25" s="2273">
        <v>133</v>
      </c>
      <c r="R25" s="2268">
        <v>132</v>
      </c>
      <c r="S25" s="2269">
        <v>1</v>
      </c>
      <c r="T25" s="2270">
        <v>0</v>
      </c>
      <c r="U25" s="2273">
        <v>133</v>
      </c>
      <c r="V25" s="2275">
        <v>99.248120300751879</v>
      </c>
      <c r="W25" s="2259">
        <v>0.75187969924812026</v>
      </c>
    </row>
    <row r="26" spans="1:23" s="2264" customFormat="1" ht="13.5" customHeight="1">
      <c r="A26" s="2265" t="s">
        <v>125</v>
      </c>
      <c r="B26" s="2266">
        <v>199</v>
      </c>
      <c r="C26" s="2267">
        <v>59</v>
      </c>
      <c r="D26" s="2268">
        <v>56</v>
      </c>
      <c r="E26" s="2269">
        <v>2</v>
      </c>
      <c r="F26" s="2270">
        <v>1</v>
      </c>
      <c r="G26" s="2271">
        <v>58</v>
      </c>
      <c r="H26" s="2272">
        <v>96.551724137931032</v>
      </c>
      <c r="I26" s="2259">
        <v>3.4482758620689653</v>
      </c>
      <c r="J26" s="2273">
        <v>78</v>
      </c>
      <c r="K26" s="2268">
        <v>75</v>
      </c>
      <c r="L26" s="2269">
        <v>2</v>
      </c>
      <c r="M26" s="2274">
        <v>1</v>
      </c>
      <c r="N26" s="2273">
        <v>77</v>
      </c>
      <c r="O26" s="2275">
        <v>97.402597402597408</v>
      </c>
      <c r="P26" s="2259">
        <v>2.5974025974025974</v>
      </c>
      <c r="Q26" s="2273">
        <v>32</v>
      </c>
      <c r="R26" s="2268">
        <v>32</v>
      </c>
      <c r="S26" s="2269">
        <v>0</v>
      </c>
      <c r="T26" s="2270">
        <v>0</v>
      </c>
      <c r="U26" s="2273">
        <v>32</v>
      </c>
      <c r="V26" s="2275">
        <v>100</v>
      </c>
      <c r="W26" s="2301">
        <v>0</v>
      </c>
    </row>
    <row r="27" spans="1:23" s="2264" customFormat="1" ht="13.5" customHeight="1">
      <c r="A27" s="2265" t="s">
        <v>126</v>
      </c>
      <c r="B27" s="2266">
        <v>210</v>
      </c>
      <c r="C27" s="2267">
        <v>71</v>
      </c>
      <c r="D27" s="2268">
        <v>69</v>
      </c>
      <c r="E27" s="2269">
        <v>2</v>
      </c>
      <c r="F27" s="2270">
        <v>0</v>
      </c>
      <c r="G27" s="2271">
        <v>71</v>
      </c>
      <c r="H27" s="2272">
        <v>97.183098591549296</v>
      </c>
      <c r="I27" s="2259">
        <v>2.8169014084507045</v>
      </c>
      <c r="J27" s="2273">
        <v>88</v>
      </c>
      <c r="K27" s="2268">
        <v>82</v>
      </c>
      <c r="L27" s="2269">
        <v>5</v>
      </c>
      <c r="M27" s="2274">
        <v>1</v>
      </c>
      <c r="N27" s="2273">
        <v>87</v>
      </c>
      <c r="O27" s="2275">
        <v>94.252873563218387</v>
      </c>
      <c r="P27" s="2259">
        <v>5.7471264367816088</v>
      </c>
      <c r="Q27" s="2273">
        <v>31</v>
      </c>
      <c r="R27" s="2268">
        <v>31</v>
      </c>
      <c r="S27" s="2269">
        <v>0</v>
      </c>
      <c r="T27" s="2270">
        <v>0</v>
      </c>
      <c r="U27" s="2273">
        <v>31</v>
      </c>
      <c r="V27" s="2275">
        <v>100</v>
      </c>
      <c r="W27" s="2259">
        <v>0</v>
      </c>
    </row>
    <row r="28" spans="1:23" s="2264" customFormat="1" ht="13.5" customHeight="1">
      <c r="A28" s="2276" t="s">
        <v>127</v>
      </c>
      <c r="B28" s="2277">
        <v>1052</v>
      </c>
      <c r="C28" s="2302">
        <v>515</v>
      </c>
      <c r="D28" s="2279">
        <v>500</v>
      </c>
      <c r="E28" s="2280">
        <v>15</v>
      </c>
      <c r="F28" s="2281">
        <v>0</v>
      </c>
      <c r="G28" s="2282">
        <v>515</v>
      </c>
      <c r="H28" s="2283">
        <v>97.087378640776706</v>
      </c>
      <c r="I28" s="2303">
        <v>2.912621359223301</v>
      </c>
      <c r="J28" s="2284">
        <v>365</v>
      </c>
      <c r="K28" s="2279">
        <v>355</v>
      </c>
      <c r="L28" s="2280">
        <v>10</v>
      </c>
      <c r="M28" s="2285">
        <v>0</v>
      </c>
      <c r="N28" s="2284">
        <v>365</v>
      </c>
      <c r="O28" s="2286">
        <v>97.260273972602747</v>
      </c>
      <c r="P28" s="2303">
        <v>2.7397260273972601</v>
      </c>
      <c r="Q28" s="2284">
        <v>83</v>
      </c>
      <c r="R28" s="2279">
        <v>82</v>
      </c>
      <c r="S28" s="2280">
        <v>1</v>
      </c>
      <c r="T28" s="2281">
        <v>0</v>
      </c>
      <c r="U28" s="2284">
        <v>83</v>
      </c>
      <c r="V28" s="2286">
        <v>98.795180722891558</v>
      </c>
      <c r="W28" s="2259">
        <v>1.2048192771084338</v>
      </c>
    </row>
    <row r="29" spans="1:23" s="2264" customFormat="1" ht="13.5" customHeight="1">
      <c r="A29" s="2304" t="s">
        <v>651</v>
      </c>
      <c r="B29" s="2252">
        <v>2454</v>
      </c>
      <c r="C29" s="2253">
        <v>4</v>
      </c>
      <c r="D29" s="2305">
        <v>4</v>
      </c>
      <c r="E29" s="2306">
        <v>0</v>
      </c>
      <c r="F29" s="2307">
        <v>0</v>
      </c>
      <c r="G29" s="2308">
        <v>4</v>
      </c>
      <c r="H29" s="2309">
        <v>100</v>
      </c>
      <c r="I29" s="1546">
        <v>0</v>
      </c>
      <c r="J29" s="2260">
        <v>280</v>
      </c>
      <c r="K29" s="2305">
        <v>276</v>
      </c>
      <c r="L29" s="2306">
        <v>3</v>
      </c>
      <c r="M29" s="2310">
        <v>1</v>
      </c>
      <c r="N29" s="2260">
        <v>279</v>
      </c>
      <c r="O29" s="2299">
        <v>98.924731182795696</v>
      </c>
      <c r="P29" s="2296">
        <v>1.0752688172043012</v>
      </c>
      <c r="Q29" s="2260">
        <v>1659</v>
      </c>
      <c r="R29" s="2305">
        <v>1622</v>
      </c>
      <c r="S29" s="2306">
        <v>32</v>
      </c>
      <c r="T29" s="2307">
        <v>5</v>
      </c>
      <c r="U29" s="2260">
        <v>1654</v>
      </c>
      <c r="V29" s="2311">
        <v>98.065296251511498</v>
      </c>
      <c r="W29" s="2312">
        <v>1.9347037484885126</v>
      </c>
    </row>
    <row r="30" spans="1:23" s="2264" customFormat="1" ht="13.5" customHeight="1">
      <c r="A30" s="2313" t="s">
        <v>483</v>
      </c>
      <c r="B30" s="2289">
        <v>3508</v>
      </c>
      <c r="C30" s="2314">
        <v>182</v>
      </c>
      <c r="D30" s="2315">
        <v>177</v>
      </c>
      <c r="E30" s="2316">
        <v>4</v>
      </c>
      <c r="F30" s="2317">
        <v>1</v>
      </c>
      <c r="G30" s="2318">
        <v>181</v>
      </c>
      <c r="H30" s="2319">
        <v>97.790055248618785</v>
      </c>
      <c r="I30" s="2320">
        <v>2.2099447513812152</v>
      </c>
      <c r="J30" s="2321">
        <v>1193</v>
      </c>
      <c r="K30" s="2315">
        <v>1167</v>
      </c>
      <c r="L30" s="2316">
        <v>21</v>
      </c>
      <c r="M30" s="2322">
        <v>5</v>
      </c>
      <c r="N30" s="2321">
        <v>1188</v>
      </c>
      <c r="O30" s="2323">
        <v>98.232323232323239</v>
      </c>
      <c r="P30" s="2320">
        <v>1.7676767676767675</v>
      </c>
      <c r="Q30" s="2321">
        <v>1359</v>
      </c>
      <c r="R30" s="2315">
        <v>1339</v>
      </c>
      <c r="S30" s="2316">
        <v>18</v>
      </c>
      <c r="T30" s="2324">
        <v>2</v>
      </c>
      <c r="U30" s="2321">
        <v>1357</v>
      </c>
      <c r="V30" s="2299">
        <v>98.673544583640378</v>
      </c>
      <c r="W30" s="2325">
        <v>1.3264554163596167</v>
      </c>
    </row>
    <row r="31" spans="1:23" s="2264" customFormat="1" ht="13.5" customHeight="1">
      <c r="A31" s="2251" t="s">
        <v>455</v>
      </c>
      <c r="B31" s="2326">
        <v>329</v>
      </c>
      <c r="C31" s="2253">
        <v>2</v>
      </c>
      <c r="D31" s="2254">
        <v>2</v>
      </c>
      <c r="E31" s="2256">
        <v>0</v>
      </c>
      <c r="F31" s="2256">
        <v>0</v>
      </c>
      <c r="G31" s="2257">
        <v>2</v>
      </c>
      <c r="H31" s="2300">
        <v>100</v>
      </c>
      <c r="I31" s="2327">
        <v>0</v>
      </c>
      <c r="J31" s="2262">
        <v>145</v>
      </c>
      <c r="K31" s="2254">
        <v>138</v>
      </c>
      <c r="L31" s="2255">
        <v>5</v>
      </c>
      <c r="M31" s="2261">
        <v>2</v>
      </c>
      <c r="N31" s="2262">
        <v>143</v>
      </c>
      <c r="O31" s="2263">
        <v>96.503496503496507</v>
      </c>
      <c r="P31" s="2327">
        <v>3.4965034965034967</v>
      </c>
      <c r="Q31" s="2262">
        <v>138</v>
      </c>
      <c r="R31" s="2254">
        <v>137</v>
      </c>
      <c r="S31" s="2255">
        <v>1</v>
      </c>
      <c r="T31" s="2256">
        <v>0</v>
      </c>
      <c r="U31" s="2262">
        <v>138</v>
      </c>
      <c r="V31" s="2263">
        <v>99.275362318840578</v>
      </c>
      <c r="W31" s="2327">
        <v>0.72463768115942029</v>
      </c>
    </row>
    <row r="32" spans="1:23" s="2264" customFormat="1" ht="13.5" customHeight="1">
      <c r="A32" s="2265" t="s">
        <v>131</v>
      </c>
      <c r="B32" s="2266">
        <v>1049</v>
      </c>
      <c r="C32" s="2267">
        <v>4</v>
      </c>
      <c r="D32" s="2268">
        <v>3</v>
      </c>
      <c r="E32" s="2269">
        <v>0</v>
      </c>
      <c r="F32" s="2270">
        <v>1</v>
      </c>
      <c r="G32" s="2271">
        <v>3</v>
      </c>
      <c r="H32" s="2272">
        <v>100</v>
      </c>
      <c r="I32" s="2259">
        <v>0</v>
      </c>
      <c r="J32" s="2273">
        <v>663</v>
      </c>
      <c r="K32" s="2268">
        <v>654</v>
      </c>
      <c r="L32" s="2269">
        <v>8</v>
      </c>
      <c r="M32" s="2274">
        <v>1</v>
      </c>
      <c r="N32" s="2273">
        <v>662</v>
      </c>
      <c r="O32" s="2275">
        <v>98.791540785498484</v>
      </c>
      <c r="P32" s="2259">
        <v>1.2084592145015105</v>
      </c>
      <c r="Q32" s="2273">
        <v>288</v>
      </c>
      <c r="R32" s="2268">
        <v>285</v>
      </c>
      <c r="S32" s="2269">
        <v>3</v>
      </c>
      <c r="T32" s="2270">
        <v>0</v>
      </c>
      <c r="U32" s="2273">
        <v>288</v>
      </c>
      <c r="V32" s="2275">
        <v>98.958333333333343</v>
      </c>
      <c r="W32" s="2301">
        <v>1.0416666666666665</v>
      </c>
    </row>
    <row r="33" spans="1:23" s="2264" customFormat="1" ht="13.5" customHeight="1">
      <c r="A33" s="2265" t="s">
        <v>456</v>
      </c>
      <c r="B33" s="2266">
        <v>765</v>
      </c>
      <c r="C33" s="2267">
        <v>0</v>
      </c>
      <c r="D33" s="2268">
        <v>0</v>
      </c>
      <c r="E33" s="2270">
        <v>0</v>
      </c>
      <c r="F33" s="2270">
        <v>0</v>
      </c>
      <c r="G33" s="2271">
        <v>0</v>
      </c>
      <c r="H33" s="2272">
        <v>0</v>
      </c>
      <c r="I33" s="2259">
        <v>0</v>
      </c>
      <c r="J33" s="2273">
        <v>4</v>
      </c>
      <c r="K33" s="2268">
        <v>4</v>
      </c>
      <c r="L33" s="2269">
        <v>0</v>
      </c>
      <c r="M33" s="2274">
        <v>0</v>
      </c>
      <c r="N33" s="2273">
        <v>4</v>
      </c>
      <c r="O33" s="2275">
        <v>100</v>
      </c>
      <c r="P33" s="2259">
        <v>0</v>
      </c>
      <c r="Q33" s="2273">
        <v>337</v>
      </c>
      <c r="R33" s="2268">
        <v>335</v>
      </c>
      <c r="S33" s="2269">
        <v>2</v>
      </c>
      <c r="T33" s="2270">
        <v>0</v>
      </c>
      <c r="U33" s="2273">
        <v>337</v>
      </c>
      <c r="V33" s="2275">
        <v>99.406528189910986</v>
      </c>
      <c r="W33" s="2301">
        <v>0.59347181008902083</v>
      </c>
    </row>
    <row r="34" spans="1:23" s="2264" customFormat="1" ht="13.5" customHeight="1">
      <c r="A34" s="2265" t="s">
        <v>653</v>
      </c>
      <c r="B34" s="2266">
        <v>694</v>
      </c>
      <c r="C34" s="2267">
        <v>1</v>
      </c>
      <c r="D34" s="2268">
        <v>1</v>
      </c>
      <c r="E34" s="2270">
        <v>0</v>
      </c>
      <c r="F34" s="2270">
        <v>0</v>
      </c>
      <c r="G34" s="2271">
        <v>1</v>
      </c>
      <c r="H34" s="2272">
        <v>100</v>
      </c>
      <c r="I34" s="2259">
        <v>0</v>
      </c>
      <c r="J34" s="2273">
        <v>128</v>
      </c>
      <c r="K34" s="2268">
        <v>124</v>
      </c>
      <c r="L34" s="2269">
        <v>2</v>
      </c>
      <c r="M34" s="2274">
        <v>2</v>
      </c>
      <c r="N34" s="2273">
        <v>126</v>
      </c>
      <c r="O34" s="2275">
        <v>98.412698412698404</v>
      </c>
      <c r="P34" s="2259">
        <v>1.5873015873015872</v>
      </c>
      <c r="Q34" s="2273">
        <v>452</v>
      </c>
      <c r="R34" s="2268">
        <v>441</v>
      </c>
      <c r="S34" s="2269">
        <v>9</v>
      </c>
      <c r="T34" s="2270">
        <v>2</v>
      </c>
      <c r="U34" s="2273">
        <v>450</v>
      </c>
      <c r="V34" s="2275">
        <v>98</v>
      </c>
      <c r="W34" s="2301">
        <v>2</v>
      </c>
    </row>
    <row r="35" spans="1:23" s="2264" customFormat="1" ht="13.5" customHeight="1">
      <c r="A35" s="2265" t="s">
        <v>458</v>
      </c>
      <c r="B35" s="2266">
        <v>345</v>
      </c>
      <c r="C35" s="2267">
        <v>155</v>
      </c>
      <c r="D35" s="2268">
        <v>151</v>
      </c>
      <c r="E35" s="2269">
        <v>4</v>
      </c>
      <c r="F35" s="2270">
        <v>0</v>
      </c>
      <c r="G35" s="2271">
        <v>155</v>
      </c>
      <c r="H35" s="2272">
        <v>97.41935483870968</v>
      </c>
      <c r="I35" s="2259">
        <v>2.5806451612903225</v>
      </c>
      <c r="J35" s="2273">
        <v>104</v>
      </c>
      <c r="K35" s="2268">
        <v>102</v>
      </c>
      <c r="L35" s="2269">
        <v>2</v>
      </c>
      <c r="M35" s="2274">
        <v>0</v>
      </c>
      <c r="N35" s="2273">
        <v>104</v>
      </c>
      <c r="O35" s="2275">
        <v>98.076923076923066</v>
      </c>
      <c r="P35" s="2259">
        <v>1.9230769230769231</v>
      </c>
      <c r="Q35" s="2273">
        <v>48</v>
      </c>
      <c r="R35" s="2268">
        <v>45</v>
      </c>
      <c r="S35" s="2269">
        <v>3</v>
      </c>
      <c r="T35" s="2270">
        <v>0</v>
      </c>
      <c r="U35" s="2273">
        <v>48</v>
      </c>
      <c r="V35" s="2275">
        <v>93.75</v>
      </c>
      <c r="W35" s="2259">
        <v>6.25</v>
      </c>
    </row>
    <row r="36" spans="1:23" s="2264" customFormat="1" ht="13.5" customHeight="1">
      <c r="A36" s="2265" t="s">
        <v>435</v>
      </c>
      <c r="B36" s="2266"/>
      <c r="C36" s="2267"/>
      <c r="D36" s="2268"/>
      <c r="E36" s="2328"/>
      <c r="F36" s="2270"/>
      <c r="G36" s="2271"/>
      <c r="H36" s="2512"/>
      <c r="I36" s="2513"/>
      <c r="J36" s="2273"/>
      <c r="K36" s="2268"/>
      <c r="L36" s="2269"/>
      <c r="M36" s="2274"/>
      <c r="N36" s="2273"/>
      <c r="O36" s="2514"/>
      <c r="P36" s="2513"/>
      <c r="Q36" s="2273"/>
      <c r="R36" s="2268"/>
      <c r="S36" s="2269"/>
      <c r="T36" s="2270"/>
      <c r="U36" s="2273"/>
      <c r="V36" s="2514"/>
      <c r="W36" s="2515"/>
    </row>
    <row r="37" spans="1:23" s="2264" customFormat="1" ht="13.5" customHeight="1">
      <c r="A37" s="2265" t="s">
        <v>136</v>
      </c>
      <c r="B37" s="2266">
        <v>236</v>
      </c>
      <c r="C37" s="2267">
        <v>2</v>
      </c>
      <c r="D37" s="2270">
        <v>2</v>
      </c>
      <c r="E37" s="2270">
        <v>0</v>
      </c>
      <c r="F37" s="2270">
        <v>0</v>
      </c>
      <c r="G37" s="2271">
        <v>2</v>
      </c>
      <c r="H37" s="2272">
        <v>100</v>
      </c>
      <c r="I37" s="2259">
        <v>0</v>
      </c>
      <c r="J37" s="2273">
        <v>127</v>
      </c>
      <c r="K37" s="2268">
        <v>123</v>
      </c>
      <c r="L37" s="2269">
        <v>4</v>
      </c>
      <c r="M37" s="2274">
        <v>0</v>
      </c>
      <c r="N37" s="2273">
        <v>127</v>
      </c>
      <c r="O37" s="2275">
        <v>96.850393700787393</v>
      </c>
      <c r="P37" s="2259">
        <v>3.1496062992125982</v>
      </c>
      <c r="Q37" s="2273">
        <v>77</v>
      </c>
      <c r="R37" s="2268">
        <v>77</v>
      </c>
      <c r="S37" s="2269">
        <v>0</v>
      </c>
      <c r="T37" s="2270">
        <v>0</v>
      </c>
      <c r="U37" s="2273">
        <v>77</v>
      </c>
      <c r="V37" s="2275">
        <v>100</v>
      </c>
      <c r="W37" s="2259">
        <v>0</v>
      </c>
    </row>
    <row r="38" spans="1:23" s="2264" customFormat="1" ht="13.5" customHeight="1">
      <c r="A38" s="2265" t="s">
        <v>459</v>
      </c>
      <c r="B38" s="2329"/>
      <c r="C38" s="2267"/>
      <c r="D38" s="2268"/>
      <c r="E38" s="2270"/>
      <c r="F38" s="2270"/>
      <c r="G38" s="2271"/>
      <c r="H38" s="2512"/>
      <c r="I38" s="2513"/>
      <c r="J38" s="2273"/>
      <c r="K38" s="2268"/>
      <c r="L38" s="2269"/>
      <c r="M38" s="2274"/>
      <c r="N38" s="2273"/>
      <c r="O38" s="2514"/>
      <c r="P38" s="2513"/>
      <c r="Q38" s="2273"/>
      <c r="R38" s="2268"/>
      <c r="S38" s="2269"/>
      <c r="T38" s="2270"/>
      <c r="U38" s="2273"/>
      <c r="V38" s="2514"/>
      <c r="W38" s="2515"/>
    </row>
    <row r="39" spans="1:23" s="2264" customFormat="1" ht="13.5" customHeight="1">
      <c r="A39" s="2251" t="s">
        <v>460</v>
      </c>
      <c r="B39" s="2326">
        <v>58</v>
      </c>
      <c r="C39" s="2253">
        <v>15</v>
      </c>
      <c r="D39" s="2254">
        <v>15</v>
      </c>
      <c r="E39" s="2255">
        <v>0</v>
      </c>
      <c r="F39" s="2256">
        <v>0</v>
      </c>
      <c r="G39" s="2257">
        <v>15</v>
      </c>
      <c r="H39" s="2300">
        <v>100</v>
      </c>
      <c r="I39" s="2327">
        <v>0</v>
      </c>
      <c r="J39" s="2262">
        <v>13</v>
      </c>
      <c r="K39" s="2254">
        <v>13</v>
      </c>
      <c r="L39" s="2255">
        <v>0</v>
      </c>
      <c r="M39" s="2261">
        <v>0</v>
      </c>
      <c r="N39" s="2262">
        <v>13</v>
      </c>
      <c r="O39" s="2263">
        <v>100</v>
      </c>
      <c r="P39" s="2327">
        <v>0</v>
      </c>
      <c r="Q39" s="2262">
        <v>15</v>
      </c>
      <c r="R39" s="2254">
        <v>15</v>
      </c>
      <c r="S39" s="2255">
        <v>0</v>
      </c>
      <c r="T39" s="2256">
        <v>0</v>
      </c>
      <c r="U39" s="2262">
        <v>15</v>
      </c>
      <c r="V39" s="2263">
        <v>100</v>
      </c>
      <c r="W39" s="2327">
        <v>0</v>
      </c>
    </row>
    <row r="40" spans="1:23" s="2264" customFormat="1" ht="13.5" customHeight="1">
      <c r="A40" s="2265" t="s">
        <v>139</v>
      </c>
      <c r="B40" s="2266">
        <v>7</v>
      </c>
      <c r="C40" s="2267">
        <v>0</v>
      </c>
      <c r="D40" s="2268">
        <v>0</v>
      </c>
      <c r="E40" s="2269">
        <v>0</v>
      </c>
      <c r="F40" s="2270">
        <v>0</v>
      </c>
      <c r="G40" s="2271">
        <v>0</v>
      </c>
      <c r="H40" s="2272">
        <v>0</v>
      </c>
      <c r="I40" s="2259">
        <v>0</v>
      </c>
      <c r="J40" s="2273">
        <v>4</v>
      </c>
      <c r="K40" s="2268">
        <v>4</v>
      </c>
      <c r="L40" s="2269">
        <v>0</v>
      </c>
      <c r="M40" s="2274">
        <v>0</v>
      </c>
      <c r="N40" s="2273">
        <v>4</v>
      </c>
      <c r="O40" s="2275">
        <v>100</v>
      </c>
      <c r="P40" s="2259">
        <v>0</v>
      </c>
      <c r="Q40" s="2273">
        <v>1</v>
      </c>
      <c r="R40" s="2268">
        <v>1</v>
      </c>
      <c r="S40" s="2269">
        <v>0</v>
      </c>
      <c r="T40" s="2270">
        <v>0</v>
      </c>
      <c r="U40" s="2273">
        <v>1</v>
      </c>
      <c r="V40" s="2275">
        <v>100</v>
      </c>
      <c r="W40" s="2259">
        <v>0</v>
      </c>
    </row>
    <row r="41" spans="1:23" s="2264" customFormat="1" ht="13.5" customHeight="1">
      <c r="A41" s="2265" t="s">
        <v>140</v>
      </c>
      <c r="B41" s="2266">
        <v>5</v>
      </c>
      <c r="C41" s="2267">
        <v>0</v>
      </c>
      <c r="D41" s="2268">
        <v>0</v>
      </c>
      <c r="E41" s="2269">
        <v>0</v>
      </c>
      <c r="F41" s="2270">
        <v>0</v>
      </c>
      <c r="G41" s="2271">
        <v>0</v>
      </c>
      <c r="H41" s="2272">
        <v>0</v>
      </c>
      <c r="I41" s="2259">
        <v>0</v>
      </c>
      <c r="J41" s="2273">
        <v>1</v>
      </c>
      <c r="K41" s="2268">
        <v>1</v>
      </c>
      <c r="L41" s="2269">
        <v>0</v>
      </c>
      <c r="M41" s="2274">
        <v>0</v>
      </c>
      <c r="N41" s="2273">
        <v>1</v>
      </c>
      <c r="O41" s="2275">
        <v>100</v>
      </c>
      <c r="P41" s="2259">
        <v>0</v>
      </c>
      <c r="Q41" s="2273">
        <v>0</v>
      </c>
      <c r="R41" s="2268">
        <v>0</v>
      </c>
      <c r="S41" s="2269">
        <v>0</v>
      </c>
      <c r="T41" s="2270">
        <v>0</v>
      </c>
      <c r="U41" s="2273">
        <v>0</v>
      </c>
      <c r="V41" s="2275">
        <v>0</v>
      </c>
      <c r="W41" s="2259">
        <v>0</v>
      </c>
    </row>
    <row r="42" spans="1:23" s="2264" customFormat="1" ht="13.5" customHeight="1">
      <c r="A42" s="2265" t="s">
        <v>141</v>
      </c>
      <c r="B42" s="2266">
        <v>2</v>
      </c>
      <c r="C42" s="2267">
        <v>0</v>
      </c>
      <c r="D42" s="2268">
        <v>0</v>
      </c>
      <c r="E42" s="2269">
        <v>0</v>
      </c>
      <c r="F42" s="2270">
        <v>0</v>
      </c>
      <c r="G42" s="2271">
        <v>0</v>
      </c>
      <c r="H42" s="2512">
        <v>0</v>
      </c>
      <c r="I42" s="2513">
        <v>0</v>
      </c>
      <c r="J42" s="2273">
        <v>1</v>
      </c>
      <c r="K42" s="2268">
        <v>1</v>
      </c>
      <c r="L42" s="2269">
        <v>0</v>
      </c>
      <c r="M42" s="2274">
        <v>0</v>
      </c>
      <c r="N42" s="2273">
        <v>1</v>
      </c>
      <c r="O42" s="2514">
        <v>100</v>
      </c>
      <c r="P42" s="2513">
        <v>0</v>
      </c>
      <c r="Q42" s="2273">
        <v>0</v>
      </c>
      <c r="R42" s="2268">
        <v>0</v>
      </c>
      <c r="S42" s="2269">
        <v>0</v>
      </c>
      <c r="T42" s="2270">
        <v>0</v>
      </c>
      <c r="U42" s="2273">
        <v>0</v>
      </c>
      <c r="V42" s="2514">
        <v>0</v>
      </c>
      <c r="W42" s="2513">
        <v>0</v>
      </c>
    </row>
    <row r="43" spans="1:23" s="2264" customFormat="1" ht="13.5" customHeight="1">
      <c r="A43" s="2265" t="s">
        <v>485</v>
      </c>
      <c r="B43" s="2266">
        <v>5</v>
      </c>
      <c r="C43" s="2267">
        <v>2</v>
      </c>
      <c r="D43" s="2268">
        <v>2</v>
      </c>
      <c r="E43" s="2269">
        <v>0</v>
      </c>
      <c r="F43" s="2270">
        <v>0</v>
      </c>
      <c r="G43" s="2271">
        <v>2</v>
      </c>
      <c r="H43" s="2272">
        <v>100</v>
      </c>
      <c r="I43" s="2259">
        <v>0</v>
      </c>
      <c r="J43" s="2273">
        <v>0</v>
      </c>
      <c r="K43" s="2268">
        <v>0</v>
      </c>
      <c r="L43" s="2269">
        <v>0</v>
      </c>
      <c r="M43" s="2274">
        <v>0</v>
      </c>
      <c r="N43" s="2273">
        <v>0</v>
      </c>
      <c r="O43" s="2275">
        <v>0</v>
      </c>
      <c r="P43" s="2259">
        <v>0</v>
      </c>
      <c r="Q43" s="2273">
        <v>2</v>
      </c>
      <c r="R43" s="2268">
        <v>2</v>
      </c>
      <c r="S43" s="2269">
        <v>0</v>
      </c>
      <c r="T43" s="2270">
        <v>0</v>
      </c>
      <c r="U43" s="2273">
        <v>2</v>
      </c>
      <c r="V43" s="2275">
        <v>100</v>
      </c>
      <c r="W43" s="2259">
        <v>0</v>
      </c>
    </row>
    <row r="44" spans="1:23" s="2264" customFormat="1" ht="13.5" customHeight="1">
      <c r="A44" s="2265" t="s">
        <v>143</v>
      </c>
      <c r="B44" s="2266">
        <v>6</v>
      </c>
      <c r="C44" s="2267">
        <v>0</v>
      </c>
      <c r="D44" s="2268">
        <v>0</v>
      </c>
      <c r="E44" s="2269">
        <v>0</v>
      </c>
      <c r="F44" s="2270">
        <v>0</v>
      </c>
      <c r="G44" s="2271">
        <v>0</v>
      </c>
      <c r="H44" s="2272">
        <v>0</v>
      </c>
      <c r="I44" s="2259">
        <v>0</v>
      </c>
      <c r="J44" s="2273">
        <v>2</v>
      </c>
      <c r="K44" s="2268">
        <v>2</v>
      </c>
      <c r="L44" s="2269">
        <v>0</v>
      </c>
      <c r="M44" s="2274">
        <v>0</v>
      </c>
      <c r="N44" s="2273">
        <v>2</v>
      </c>
      <c r="O44" s="2275">
        <v>100</v>
      </c>
      <c r="P44" s="2259">
        <v>0</v>
      </c>
      <c r="Q44" s="2273">
        <v>1</v>
      </c>
      <c r="R44" s="2268">
        <v>1</v>
      </c>
      <c r="S44" s="2269">
        <v>0</v>
      </c>
      <c r="T44" s="2270">
        <v>0</v>
      </c>
      <c r="U44" s="2273">
        <v>1</v>
      </c>
      <c r="V44" s="2275">
        <v>100</v>
      </c>
      <c r="W44" s="2259">
        <v>0</v>
      </c>
    </row>
    <row r="45" spans="1:23" s="2264" customFormat="1" ht="13.5" customHeight="1">
      <c r="A45" s="2265" t="s">
        <v>144</v>
      </c>
      <c r="B45" s="2329">
        <v>7</v>
      </c>
      <c r="C45" s="2267">
        <v>1</v>
      </c>
      <c r="D45" s="2268">
        <v>1</v>
      </c>
      <c r="E45" s="2269">
        <v>0</v>
      </c>
      <c r="F45" s="2270">
        <v>0</v>
      </c>
      <c r="G45" s="2271">
        <v>1</v>
      </c>
      <c r="H45" s="2272">
        <v>100</v>
      </c>
      <c r="I45" s="2259">
        <v>0</v>
      </c>
      <c r="J45" s="2273">
        <v>1</v>
      </c>
      <c r="K45" s="2268">
        <v>1</v>
      </c>
      <c r="L45" s="2269">
        <v>0</v>
      </c>
      <c r="M45" s="2274">
        <v>0</v>
      </c>
      <c r="N45" s="2273">
        <v>1</v>
      </c>
      <c r="O45" s="2275">
        <v>100</v>
      </c>
      <c r="P45" s="2287">
        <v>0</v>
      </c>
      <c r="Q45" s="2273">
        <v>0</v>
      </c>
      <c r="R45" s="2268">
        <v>0</v>
      </c>
      <c r="S45" s="2269">
        <v>0</v>
      </c>
      <c r="T45" s="2270">
        <v>0</v>
      </c>
      <c r="U45" s="2273">
        <v>0</v>
      </c>
      <c r="V45" s="2275">
        <v>0</v>
      </c>
      <c r="W45" s="2259">
        <v>0</v>
      </c>
    </row>
    <row r="46" spans="1:23" s="2264" customFormat="1" ht="13.5" customHeight="1">
      <c r="A46" s="2313" t="s">
        <v>486</v>
      </c>
      <c r="B46" s="2289">
        <v>458</v>
      </c>
      <c r="C46" s="2314">
        <v>89</v>
      </c>
      <c r="D46" s="2330">
        <v>87</v>
      </c>
      <c r="E46" s="2316">
        <v>2</v>
      </c>
      <c r="F46" s="2317">
        <v>0</v>
      </c>
      <c r="G46" s="2289">
        <v>89</v>
      </c>
      <c r="H46" s="2331">
        <v>97.752808988764045</v>
      </c>
      <c r="I46" s="1546">
        <v>2.2471910112359552</v>
      </c>
      <c r="J46" s="2321">
        <v>248</v>
      </c>
      <c r="K46" s="2315">
        <v>243</v>
      </c>
      <c r="L46" s="2316">
        <v>5</v>
      </c>
      <c r="M46" s="2322">
        <v>0</v>
      </c>
      <c r="N46" s="2321">
        <v>248</v>
      </c>
      <c r="O46" s="2332">
        <v>97.983870967741936</v>
      </c>
      <c r="P46" s="2320">
        <v>2.0161290322580645</v>
      </c>
      <c r="Q46" s="2321">
        <v>76</v>
      </c>
      <c r="R46" s="2315">
        <v>76</v>
      </c>
      <c r="S46" s="2316">
        <v>0</v>
      </c>
      <c r="T46" s="2333">
        <v>0</v>
      </c>
      <c r="U46" s="2321">
        <v>76</v>
      </c>
      <c r="V46" s="2332">
        <v>100</v>
      </c>
      <c r="W46" s="1546">
        <v>0</v>
      </c>
    </row>
    <row r="47" spans="1:23" s="2264" customFormat="1" ht="13.5" customHeight="1">
      <c r="A47" s="2334" t="s">
        <v>436</v>
      </c>
      <c r="B47" s="2252">
        <v>452</v>
      </c>
      <c r="C47" s="2335">
        <v>88</v>
      </c>
      <c r="D47" s="2336">
        <v>86</v>
      </c>
      <c r="E47" s="2337">
        <v>2</v>
      </c>
      <c r="F47" s="2270">
        <v>0</v>
      </c>
      <c r="G47" s="2338">
        <v>88</v>
      </c>
      <c r="H47" s="2339">
        <v>97.727272727272734</v>
      </c>
      <c r="I47" s="2340">
        <v>2.2727272727272729</v>
      </c>
      <c r="J47" s="2341">
        <v>245</v>
      </c>
      <c r="K47" s="2336">
        <v>240</v>
      </c>
      <c r="L47" s="2337">
        <v>5</v>
      </c>
      <c r="M47" s="2342">
        <v>0</v>
      </c>
      <c r="N47" s="2341">
        <v>245</v>
      </c>
      <c r="O47" s="2343">
        <v>97.959183673469383</v>
      </c>
      <c r="P47" s="2327">
        <v>2.0408163265306123</v>
      </c>
      <c r="Q47" s="2341">
        <v>74</v>
      </c>
      <c r="R47" s="2336">
        <v>74</v>
      </c>
      <c r="S47" s="2337">
        <v>0</v>
      </c>
      <c r="T47" s="2344">
        <v>0</v>
      </c>
      <c r="U47" s="2341">
        <v>74</v>
      </c>
      <c r="V47" s="2343">
        <v>100</v>
      </c>
      <c r="W47" s="2327">
        <v>0</v>
      </c>
    </row>
    <row r="48" spans="1:23" s="2264" customFormat="1" ht="13.5" customHeight="1">
      <c r="A48" s="2276" t="s">
        <v>147</v>
      </c>
      <c r="B48" s="2277">
        <v>6</v>
      </c>
      <c r="C48" s="2278">
        <v>1</v>
      </c>
      <c r="D48" s="2345">
        <v>1</v>
      </c>
      <c r="E48" s="2270">
        <v>0</v>
      </c>
      <c r="F48" s="2270">
        <v>0</v>
      </c>
      <c r="G48" s="2282">
        <v>1</v>
      </c>
      <c r="H48" s="2283">
        <v>100</v>
      </c>
      <c r="I48" s="2259">
        <v>0</v>
      </c>
      <c r="J48" s="2284">
        <v>3</v>
      </c>
      <c r="K48" s="2279">
        <v>3</v>
      </c>
      <c r="L48" s="2280">
        <v>0</v>
      </c>
      <c r="M48" s="2285">
        <v>0</v>
      </c>
      <c r="N48" s="2284">
        <v>3</v>
      </c>
      <c r="O48" s="2286">
        <v>100</v>
      </c>
      <c r="P48" s="2259">
        <v>0</v>
      </c>
      <c r="Q48" s="2284">
        <v>2</v>
      </c>
      <c r="R48" s="2279">
        <v>2</v>
      </c>
      <c r="S48" s="2280">
        <v>0</v>
      </c>
      <c r="T48" s="2281">
        <v>0</v>
      </c>
      <c r="U48" s="2284">
        <v>2</v>
      </c>
      <c r="V48" s="2286">
        <v>100</v>
      </c>
      <c r="W48" s="2287">
        <v>0</v>
      </c>
    </row>
    <row r="49" spans="1:23" s="2264" customFormat="1" ht="13.5" customHeight="1">
      <c r="A49" s="2313" t="s">
        <v>487</v>
      </c>
      <c r="B49" s="2289">
        <v>647</v>
      </c>
      <c r="C49" s="2314">
        <v>46</v>
      </c>
      <c r="D49" s="2315">
        <v>46</v>
      </c>
      <c r="E49" s="2316">
        <v>0</v>
      </c>
      <c r="F49" s="2333">
        <v>0</v>
      </c>
      <c r="G49" s="2289">
        <v>46</v>
      </c>
      <c r="H49" s="2331">
        <v>100</v>
      </c>
      <c r="I49" s="1546">
        <v>0</v>
      </c>
      <c r="J49" s="2321">
        <v>234</v>
      </c>
      <c r="K49" s="2315">
        <v>230</v>
      </c>
      <c r="L49" s="2316">
        <v>3</v>
      </c>
      <c r="M49" s="2322">
        <v>1</v>
      </c>
      <c r="N49" s="2321">
        <v>233</v>
      </c>
      <c r="O49" s="2332">
        <v>98.712446351931334</v>
      </c>
      <c r="P49" s="1546">
        <v>1.2875536480686696</v>
      </c>
      <c r="Q49" s="2321">
        <v>279</v>
      </c>
      <c r="R49" s="2315">
        <v>274</v>
      </c>
      <c r="S49" s="2316">
        <v>4</v>
      </c>
      <c r="T49" s="2333">
        <v>1</v>
      </c>
      <c r="U49" s="2321">
        <v>278</v>
      </c>
      <c r="V49" s="2332">
        <v>98.561151079136692</v>
      </c>
      <c r="W49" s="2320">
        <v>1.4388489208633095</v>
      </c>
    </row>
    <row r="50" spans="1:23" s="2264" customFormat="1" ht="13.5" customHeight="1">
      <c r="A50" s="2334" t="s">
        <v>149</v>
      </c>
      <c r="B50" s="2252">
        <v>584</v>
      </c>
      <c r="C50" s="2335">
        <v>34</v>
      </c>
      <c r="D50" s="2336">
        <v>34</v>
      </c>
      <c r="E50" s="2337">
        <v>0</v>
      </c>
      <c r="F50" s="2344">
        <v>0</v>
      </c>
      <c r="G50" s="2338">
        <v>34</v>
      </c>
      <c r="H50" s="2339">
        <v>100</v>
      </c>
      <c r="I50" s="2340">
        <v>0</v>
      </c>
      <c r="J50" s="2341">
        <v>221</v>
      </c>
      <c r="K50" s="2336">
        <v>218</v>
      </c>
      <c r="L50" s="2337">
        <v>2</v>
      </c>
      <c r="M50" s="2342">
        <v>1</v>
      </c>
      <c r="N50" s="2341">
        <v>220</v>
      </c>
      <c r="O50" s="2343">
        <v>99.090909090909093</v>
      </c>
      <c r="P50" s="2340">
        <v>0.90909090909090906</v>
      </c>
      <c r="Q50" s="2341">
        <v>265</v>
      </c>
      <c r="R50" s="2336">
        <v>260</v>
      </c>
      <c r="S50" s="2337">
        <v>4</v>
      </c>
      <c r="T50" s="2344">
        <v>1</v>
      </c>
      <c r="U50" s="2341">
        <v>264</v>
      </c>
      <c r="V50" s="2343">
        <v>98.484848484848484</v>
      </c>
      <c r="W50" s="2327">
        <v>1.5151515151515151</v>
      </c>
    </row>
    <row r="51" spans="1:23" s="2264" customFormat="1" ht="13.5" customHeight="1">
      <c r="A51" s="2265" t="s">
        <v>150</v>
      </c>
      <c r="B51" s="2266">
        <v>47</v>
      </c>
      <c r="C51" s="2267">
        <v>8</v>
      </c>
      <c r="D51" s="2268">
        <v>8</v>
      </c>
      <c r="E51" s="2269">
        <v>0</v>
      </c>
      <c r="F51" s="2270">
        <v>0</v>
      </c>
      <c r="G51" s="2271">
        <v>8</v>
      </c>
      <c r="H51" s="2272">
        <v>100</v>
      </c>
      <c r="I51" s="2259">
        <v>0</v>
      </c>
      <c r="J51" s="2273">
        <v>10</v>
      </c>
      <c r="K51" s="2268">
        <v>9</v>
      </c>
      <c r="L51" s="2269">
        <v>1</v>
      </c>
      <c r="M51" s="2274">
        <v>0</v>
      </c>
      <c r="N51" s="2273">
        <v>10</v>
      </c>
      <c r="O51" s="2275">
        <v>90</v>
      </c>
      <c r="P51" s="2259">
        <v>10</v>
      </c>
      <c r="Q51" s="2273">
        <v>10</v>
      </c>
      <c r="R51" s="2268">
        <v>10</v>
      </c>
      <c r="S51" s="2269">
        <v>0</v>
      </c>
      <c r="T51" s="2270">
        <v>0</v>
      </c>
      <c r="U51" s="2273">
        <v>10</v>
      </c>
      <c r="V51" s="2275">
        <v>100</v>
      </c>
      <c r="W51" s="2259">
        <v>0</v>
      </c>
    </row>
    <row r="52" spans="1:23" s="2264" customFormat="1" ht="13.5" customHeight="1">
      <c r="A52" s="2346" t="s">
        <v>151</v>
      </c>
      <c r="B52" s="2277">
        <v>16</v>
      </c>
      <c r="C52" s="2347">
        <v>4</v>
      </c>
      <c r="D52" s="2348">
        <v>4</v>
      </c>
      <c r="E52" s="2349">
        <v>0</v>
      </c>
      <c r="F52" s="2350">
        <v>0</v>
      </c>
      <c r="G52" s="2351">
        <v>4</v>
      </c>
      <c r="H52" s="2352">
        <v>100</v>
      </c>
      <c r="I52" s="2287">
        <v>0</v>
      </c>
      <c r="J52" s="2353">
        <v>3</v>
      </c>
      <c r="K52" s="2348">
        <v>3</v>
      </c>
      <c r="L52" s="2349">
        <v>0</v>
      </c>
      <c r="M52" s="2354">
        <v>0</v>
      </c>
      <c r="N52" s="2353">
        <v>3</v>
      </c>
      <c r="O52" s="2355">
        <v>100</v>
      </c>
      <c r="P52" s="2287">
        <v>0</v>
      </c>
      <c r="Q52" s="2353">
        <v>4</v>
      </c>
      <c r="R52" s="2348">
        <v>4</v>
      </c>
      <c r="S52" s="2349">
        <v>0</v>
      </c>
      <c r="T52" s="2350">
        <v>0</v>
      </c>
      <c r="U52" s="2353">
        <v>4</v>
      </c>
      <c r="V52" s="2356">
        <v>100</v>
      </c>
      <c r="W52" s="2287">
        <v>0</v>
      </c>
    </row>
    <row r="53" spans="1:23" ht="12" customHeight="1">
      <c r="A53" s="1823" t="s">
        <v>670</v>
      </c>
      <c r="B53" s="2357"/>
      <c r="C53" s="2358"/>
      <c r="D53" s="2358"/>
      <c r="E53" s="2358"/>
      <c r="F53" s="2358"/>
      <c r="G53" s="2358"/>
      <c r="H53" s="2359"/>
      <c r="I53" s="2359"/>
      <c r="J53" s="2358"/>
      <c r="K53" s="2358"/>
      <c r="L53" s="2358"/>
      <c r="M53" s="2358"/>
      <c r="N53" s="2358"/>
      <c r="O53" s="2359"/>
      <c r="P53" s="2359"/>
      <c r="Q53" s="2358"/>
      <c r="R53" s="2358"/>
      <c r="S53" s="2358"/>
      <c r="T53" s="2358"/>
      <c r="U53" s="2358"/>
      <c r="V53" s="2359"/>
      <c r="W53" s="2359"/>
    </row>
    <row r="54" spans="1:23" ht="11.1" customHeight="1">
      <c r="A54" s="1823" t="s">
        <v>489</v>
      </c>
      <c r="B54" s="1538"/>
      <c r="C54" s="2358"/>
      <c r="D54" s="2358"/>
      <c r="E54" s="2358"/>
      <c r="F54" s="2358"/>
      <c r="G54" s="2358"/>
      <c r="H54" s="2359"/>
      <c r="I54" s="2359"/>
      <c r="J54" s="2358"/>
      <c r="K54" s="2358"/>
      <c r="L54" s="2358"/>
      <c r="M54" s="2358"/>
      <c r="N54" s="2358"/>
      <c r="O54" s="2359"/>
      <c r="P54" s="2359"/>
      <c r="Q54" s="2358"/>
      <c r="R54" s="2358"/>
      <c r="S54" s="2358"/>
      <c r="T54" s="2358"/>
      <c r="U54" s="2358"/>
      <c r="V54" s="2359"/>
      <c r="W54" s="2359"/>
    </row>
    <row r="55" spans="1:23" ht="11.1" customHeight="1">
      <c r="A55" s="1536"/>
    </row>
  </sheetData>
  <phoneticPr fontId="5"/>
  <pageMargins left="0.6692913385826772" right="0.6692913385826772" top="0.98425196850393704" bottom="0.59055118110236227" header="0" footer="0"/>
  <pageSetup paperSize="9" orientation="portrait" verticalDpi="300" r:id="rId1"/>
  <headerFooter alignWithMargins="0"/>
  <colBreaks count="1" manualBreakCount="1">
    <brk id="13" max="53" man="1"/>
  </colBreaks>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0729D6-DDC8-499A-B901-419AF614DC81}">
  <dimension ref="A1:Z55"/>
  <sheetViews>
    <sheetView zoomScaleNormal="100" zoomScaleSheetLayoutView="115" zoomScalePageLayoutView="68" workbookViewId="0">
      <pane xSplit="1" ySplit="6" topLeftCell="C7" activePane="bottomRight" state="frozen"/>
      <selection pane="topRight" activeCell="C1" sqref="C1"/>
      <selection pane="bottomLeft" activeCell="A7" sqref="A7"/>
      <selection pane="bottomRight"/>
    </sheetView>
  </sheetViews>
  <sheetFormatPr defaultColWidth="7.75" defaultRowHeight="12"/>
  <cols>
    <col min="1" max="1" width="9.875" style="2183" customWidth="1"/>
    <col min="2" max="2" width="7.375" style="1826" customWidth="1"/>
    <col min="3" max="3" width="7.25" style="2179" customWidth="1"/>
    <col min="4" max="4" width="6.375" style="2180" customWidth="1"/>
    <col min="5" max="5" width="5" style="2180" customWidth="1"/>
    <col min="6" max="6" width="4.125" style="2180" customWidth="1"/>
    <col min="7" max="8" width="6.375" style="2180" customWidth="1"/>
    <col min="9" max="9" width="5.5" style="2180" customWidth="1"/>
    <col min="10" max="10" width="7.25" style="2179" customWidth="1"/>
    <col min="11" max="11" width="6.375" style="2179" customWidth="1"/>
    <col min="12" max="12" width="5" style="2179" customWidth="1"/>
    <col min="13" max="13" width="4.125" style="2179" customWidth="1"/>
    <col min="14" max="14" width="6.375" style="2179" customWidth="1"/>
    <col min="15" max="15" width="6.375" style="2180" customWidth="1"/>
    <col min="16" max="16" width="5.5" style="2180" customWidth="1"/>
    <col min="17" max="17" width="7.25" style="2179" customWidth="1"/>
    <col min="18" max="18" width="6.375" style="2180" customWidth="1"/>
    <col min="19" max="19" width="5" style="2180" customWidth="1"/>
    <col min="20" max="20" width="4.125" style="2180" customWidth="1"/>
    <col min="21" max="22" width="6.375" style="2180" customWidth="1"/>
    <col min="23" max="23" width="5.5" style="2180" customWidth="1"/>
    <col min="24" max="16384" width="7.75" style="2180"/>
  </cols>
  <sheetData>
    <row r="1" spans="1:26" ht="15.75" customHeight="1">
      <c r="W1" s="1209" t="s">
        <v>706</v>
      </c>
      <c r="Z1" s="2181"/>
    </row>
    <row r="2" spans="1:26" s="2183" customFormat="1" ht="15" customHeight="1">
      <c r="A2" s="2178"/>
      <c r="B2" s="2182" t="s">
        <v>707</v>
      </c>
      <c r="D2" s="2182"/>
      <c r="F2" s="2184"/>
      <c r="G2" s="2185"/>
      <c r="J2" s="2186"/>
      <c r="K2" s="2186"/>
      <c r="L2" s="2186"/>
      <c r="M2" s="2187"/>
      <c r="N2" s="2186"/>
      <c r="Q2" s="2186"/>
      <c r="T2" s="2184"/>
      <c r="W2" s="2188"/>
    </row>
    <row r="3" spans="1:26" s="1356" customFormat="1" ht="15" customHeight="1">
      <c r="A3" s="2471"/>
      <c r="B3" s="2472"/>
      <c r="C3" s="2473" t="s">
        <v>709</v>
      </c>
      <c r="D3" s="2474"/>
      <c r="E3" s="2475"/>
      <c r="F3" s="2475"/>
      <c r="G3" s="2474"/>
      <c r="H3" s="2475"/>
      <c r="I3" s="2476"/>
      <c r="J3" s="2477"/>
      <c r="K3" s="2478"/>
      <c r="L3" s="2479"/>
      <c r="M3" s="2479"/>
      <c r="N3" s="2480"/>
      <c r="O3" s="2475"/>
      <c r="P3" s="2476"/>
      <c r="Q3" s="2477"/>
      <c r="R3" s="2474"/>
      <c r="S3" s="2475"/>
      <c r="T3" s="2475"/>
      <c r="U3" s="2474"/>
      <c r="V3" s="2475"/>
      <c r="W3" s="2481"/>
    </row>
    <row r="4" spans="1:26" s="1356" customFormat="1" ht="12" customHeight="1">
      <c r="A4" s="2482"/>
      <c r="B4" s="2483"/>
      <c r="C4" s="2484"/>
      <c r="D4" s="2485"/>
      <c r="E4" s="2176"/>
      <c r="F4" s="2176"/>
      <c r="G4" s="2486" t="s">
        <v>660</v>
      </c>
      <c r="H4" s="2176"/>
      <c r="I4" s="2487" t="s">
        <v>661</v>
      </c>
      <c r="J4" s="2488"/>
      <c r="K4" s="2489"/>
      <c r="L4" s="2490"/>
      <c r="M4" s="2490"/>
      <c r="N4" s="1589" t="s">
        <v>662</v>
      </c>
      <c r="O4" s="2176"/>
      <c r="P4" s="2487" t="s">
        <v>663</v>
      </c>
      <c r="Q4" s="2488"/>
      <c r="R4" s="2485"/>
      <c r="S4" s="2176"/>
      <c r="T4" s="2176"/>
      <c r="U4" s="2486" t="s">
        <v>662</v>
      </c>
      <c r="V4" s="2176"/>
      <c r="W4" s="2491" t="s">
        <v>664</v>
      </c>
    </row>
    <row r="5" spans="1:26" s="2223" customFormat="1" ht="26.25" customHeight="1">
      <c r="A5" s="2212" t="s">
        <v>468</v>
      </c>
      <c r="B5" s="2213" t="s">
        <v>52</v>
      </c>
      <c r="C5" s="2214" t="s">
        <v>665</v>
      </c>
      <c r="D5" s="2215" t="s">
        <v>602</v>
      </c>
      <c r="E5" s="2216" t="s">
        <v>609</v>
      </c>
      <c r="F5" s="2217" t="s">
        <v>475</v>
      </c>
      <c r="G5" s="1693" t="s">
        <v>495</v>
      </c>
      <c r="H5" s="2218" t="s">
        <v>602</v>
      </c>
      <c r="I5" s="2492" t="s">
        <v>704</v>
      </c>
      <c r="J5" s="2219" t="s">
        <v>666</v>
      </c>
      <c r="K5" s="2215" t="s">
        <v>602</v>
      </c>
      <c r="L5" s="2216" t="s">
        <v>609</v>
      </c>
      <c r="M5" s="2492" t="s">
        <v>475</v>
      </c>
      <c r="N5" s="2493" t="s">
        <v>495</v>
      </c>
      <c r="O5" s="2220" t="s">
        <v>602</v>
      </c>
      <c r="P5" s="2492" t="s">
        <v>704</v>
      </c>
      <c r="Q5" s="2219" t="s">
        <v>667</v>
      </c>
      <c r="R5" s="2215" t="s">
        <v>602</v>
      </c>
      <c r="S5" s="2216" t="s">
        <v>609</v>
      </c>
      <c r="T5" s="2217" t="s">
        <v>475</v>
      </c>
      <c r="U5" s="2494" t="s">
        <v>495</v>
      </c>
      <c r="V5" s="2221" t="s">
        <v>602</v>
      </c>
      <c r="W5" s="2516" t="s">
        <v>609</v>
      </c>
    </row>
    <row r="6" spans="1:26" s="2183" customFormat="1" ht="14.45" customHeight="1">
      <c r="A6" s="2496" t="s">
        <v>668</v>
      </c>
      <c r="B6" s="2289">
        <v>13020</v>
      </c>
      <c r="C6" s="2497">
        <v>2624</v>
      </c>
      <c r="D6" s="2498">
        <v>2534</v>
      </c>
      <c r="E6" s="2499">
        <v>74</v>
      </c>
      <c r="F6" s="2500">
        <v>16</v>
      </c>
      <c r="G6" s="2501">
        <v>2608</v>
      </c>
      <c r="H6" s="1491">
        <v>97.162576687116569</v>
      </c>
      <c r="I6" s="1546">
        <v>2.8374233128834354</v>
      </c>
      <c r="J6" s="2502">
        <v>4176</v>
      </c>
      <c r="K6" s="2498">
        <v>4069</v>
      </c>
      <c r="L6" s="2499">
        <v>90</v>
      </c>
      <c r="M6" s="2503">
        <v>17</v>
      </c>
      <c r="N6" s="2502">
        <v>4159</v>
      </c>
      <c r="O6" s="2504">
        <v>97.836018273623466</v>
      </c>
      <c r="P6" s="1546">
        <v>2.1639817263765329</v>
      </c>
      <c r="Q6" s="2502">
        <v>4139</v>
      </c>
      <c r="R6" s="2498">
        <v>4057</v>
      </c>
      <c r="S6" s="2499">
        <v>60</v>
      </c>
      <c r="T6" s="2500">
        <v>22</v>
      </c>
      <c r="U6" s="2502">
        <v>4117</v>
      </c>
      <c r="V6" s="2505">
        <v>98.54262812727714</v>
      </c>
      <c r="W6" s="2506">
        <v>1.4573718727228564</v>
      </c>
    </row>
    <row r="7" spans="1:26" s="2183" customFormat="1" ht="13.5" customHeight="1">
      <c r="A7" s="2507" t="s">
        <v>479</v>
      </c>
      <c r="B7" s="2289">
        <v>934</v>
      </c>
      <c r="C7" s="2226">
        <v>150</v>
      </c>
      <c r="D7" s="2227">
        <v>143</v>
      </c>
      <c r="E7" s="2228">
        <v>6</v>
      </c>
      <c r="F7" s="2233">
        <v>1</v>
      </c>
      <c r="G7" s="2508">
        <v>149</v>
      </c>
      <c r="H7" s="2509">
        <v>95.973154362416096</v>
      </c>
      <c r="I7" s="2231">
        <v>4.0268456375838921</v>
      </c>
      <c r="J7" s="2232">
        <v>437</v>
      </c>
      <c r="K7" s="2227">
        <v>433</v>
      </c>
      <c r="L7" s="2228">
        <v>3</v>
      </c>
      <c r="M7" s="2233">
        <v>1</v>
      </c>
      <c r="N7" s="2232">
        <v>436</v>
      </c>
      <c r="O7" s="2235">
        <v>99.311926605504581</v>
      </c>
      <c r="P7" s="2231">
        <v>0.68807339449541294</v>
      </c>
      <c r="Q7" s="2232">
        <v>183</v>
      </c>
      <c r="R7" s="2227">
        <v>180</v>
      </c>
      <c r="S7" s="2228">
        <v>1</v>
      </c>
      <c r="T7" s="2511">
        <v>2</v>
      </c>
      <c r="U7" s="2232">
        <v>181</v>
      </c>
      <c r="V7" s="2235">
        <v>99.447513812154696</v>
      </c>
      <c r="W7" s="2236">
        <v>0.55248618784530379</v>
      </c>
    </row>
    <row r="8" spans="1:26" s="2264" customFormat="1" ht="13.5" customHeight="1">
      <c r="A8" s="2251" t="s">
        <v>107</v>
      </c>
      <c r="B8" s="2252">
        <v>33</v>
      </c>
      <c r="C8" s="2253">
        <v>10</v>
      </c>
      <c r="D8" s="2254">
        <v>10</v>
      </c>
      <c r="E8" s="2255">
        <v>0</v>
      </c>
      <c r="F8" s="2256">
        <v>0</v>
      </c>
      <c r="G8" s="2257">
        <v>10</v>
      </c>
      <c r="H8" s="2258">
        <v>100</v>
      </c>
      <c r="I8" s="2259">
        <v>0</v>
      </c>
      <c r="J8" s="2260">
        <v>9</v>
      </c>
      <c r="K8" s="2254">
        <v>9</v>
      </c>
      <c r="L8" s="2255">
        <v>0</v>
      </c>
      <c r="M8" s="2261">
        <v>0</v>
      </c>
      <c r="N8" s="2262">
        <v>9</v>
      </c>
      <c r="O8" s="2263">
        <v>100</v>
      </c>
      <c r="P8" s="2259">
        <v>0</v>
      </c>
      <c r="Q8" s="2262">
        <v>7</v>
      </c>
      <c r="R8" s="2254">
        <v>7</v>
      </c>
      <c r="S8" s="2255">
        <v>0</v>
      </c>
      <c r="T8" s="2256">
        <v>0</v>
      </c>
      <c r="U8" s="2262">
        <v>7</v>
      </c>
      <c r="V8" s="2263">
        <v>100</v>
      </c>
      <c r="W8" s="2259">
        <v>0</v>
      </c>
    </row>
    <row r="9" spans="1:26" s="2264" customFormat="1" ht="13.5" customHeight="1">
      <c r="A9" s="2265" t="s">
        <v>108</v>
      </c>
      <c r="B9" s="2266">
        <v>20</v>
      </c>
      <c r="C9" s="2267">
        <v>7</v>
      </c>
      <c r="D9" s="2268">
        <v>7</v>
      </c>
      <c r="E9" s="2269">
        <v>0</v>
      </c>
      <c r="F9" s="2270">
        <v>0</v>
      </c>
      <c r="G9" s="2271">
        <v>7</v>
      </c>
      <c r="H9" s="2272">
        <v>100</v>
      </c>
      <c r="I9" s="2259">
        <v>0</v>
      </c>
      <c r="J9" s="2273">
        <v>3</v>
      </c>
      <c r="K9" s="2268">
        <v>3</v>
      </c>
      <c r="L9" s="2269">
        <v>0</v>
      </c>
      <c r="M9" s="2274">
        <v>0</v>
      </c>
      <c r="N9" s="2273">
        <v>3</v>
      </c>
      <c r="O9" s="2275">
        <v>100</v>
      </c>
      <c r="P9" s="2259">
        <v>0</v>
      </c>
      <c r="Q9" s="2273">
        <v>5</v>
      </c>
      <c r="R9" s="2268">
        <v>5</v>
      </c>
      <c r="S9" s="2269">
        <v>0</v>
      </c>
      <c r="T9" s="2270">
        <v>0</v>
      </c>
      <c r="U9" s="2273">
        <v>5</v>
      </c>
      <c r="V9" s="2275">
        <v>100</v>
      </c>
      <c r="W9" s="2259">
        <v>0</v>
      </c>
    </row>
    <row r="10" spans="1:26" s="2264" customFormat="1" ht="13.5" customHeight="1">
      <c r="A10" s="2265" t="s">
        <v>109</v>
      </c>
      <c r="B10" s="2266">
        <v>18</v>
      </c>
      <c r="C10" s="2267">
        <v>6</v>
      </c>
      <c r="D10" s="2268">
        <v>5</v>
      </c>
      <c r="E10" s="2269">
        <v>1</v>
      </c>
      <c r="F10" s="2270">
        <v>0</v>
      </c>
      <c r="G10" s="2271">
        <v>6</v>
      </c>
      <c r="H10" s="2272">
        <v>83.333333333333343</v>
      </c>
      <c r="I10" s="2259">
        <v>16.666666666666664</v>
      </c>
      <c r="J10" s="2273">
        <v>8</v>
      </c>
      <c r="K10" s="2268">
        <v>8</v>
      </c>
      <c r="L10" s="2269">
        <v>0</v>
      </c>
      <c r="M10" s="2274">
        <v>0</v>
      </c>
      <c r="N10" s="2273">
        <v>8</v>
      </c>
      <c r="O10" s="2275">
        <v>100</v>
      </c>
      <c r="P10" s="2259">
        <v>0</v>
      </c>
      <c r="Q10" s="2273">
        <v>2</v>
      </c>
      <c r="R10" s="2268">
        <v>2</v>
      </c>
      <c r="S10" s="2269">
        <v>0</v>
      </c>
      <c r="T10" s="2270">
        <v>0</v>
      </c>
      <c r="U10" s="2273">
        <v>2</v>
      </c>
      <c r="V10" s="2275">
        <v>100</v>
      </c>
      <c r="W10" s="2259">
        <v>0</v>
      </c>
    </row>
    <row r="11" spans="1:26" s="2264" customFormat="1" ht="13.5" customHeight="1">
      <c r="A11" s="2265" t="s">
        <v>110</v>
      </c>
      <c r="B11" s="2266">
        <v>68</v>
      </c>
      <c r="C11" s="2267">
        <v>13</v>
      </c>
      <c r="D11" s="2268">
        <v>13</v>
      </c>
      <c r="E11" s="2269">
        <v>0</v>
      </c>
      <c r="F11" s="2270">
        <v>0</v>
      </c>
      <c r="G11" s="2271">
        <v>13</v>
      </c>
      <c r="H11" s="2272">
        <v>100</v>
      </c>
      <c r="I11" s="2259">
        <v>0</v>
      </c>
      <c r="J11" s="2273">
        <v>31</v>
      </c>
      <c r="K11" s="2268">
        <v>31</v>
      </c>
      <c r="L11" s="2269">
        <v>0</v>
      </c>
      <c r="M11" s="2274">
        <v>0</v>
      </c>
      <c r="N11" s="2273">
        <v>31</v>
      </c>
      <c r="O11" s="2275">
        <v>100</v>
      </c>
      <c r="P11" s="2259">
        <v>0</v>
      </c>
      <c r="Q11" s="2273">
        <v>18</v>
      </c>
      <c r="R11" s="2268">
        <v>18</v>
      </c>
      <c r="S11" s="2269">
        <v>0</v>
      </c>
      <c r="T11" s="2270">
        <v>0</v>
      </c>
      <c r="U11" s="2273">
        <v>18</v>
      </c>
      <c r="V11" s="2275">
        <v>100</v>
      </c>
      <c r="W11" s="2259">
        <v>0</v>
      </c>
    </row>
    <row r="12" spans="1:26" s="2264" customFormat="1" ht="13.5" customHeight="1">
      <c r="A12" s="2265" t="s">
        <v>111</v>
      </c>
      <c r="B12" s="2266">
        <v>93</v>
      </c>
      <c r="C12" s="2267">
        <v>20</v>
      </c>
      <c r="D12" s="2268">
        <v>18</v>
      </c>
      <c r="E12" s="2269">
        <v>1</v>
      </c>
      <c r="F12" s="2270">
        <v>1</v>
      </c>
      <c r="G12" s="2271">
        <v>19</v>
      </c>
      <c r="H12" s="2272">
        <v>94.73684210526315</v>
      </c>
      <c r="I12" s="2259">
        <v>5.2631578947368416</v>
      </c>
      <c r="J12" s="2273">
        <v>43</v>
      </c>
      <c r="K12" s="2268">
        <v>42</v>
      </c>
      <c r="L12" s="2269">
        <v>1</v>
      </c>
      <c r="M12" s="2274">
        <v>0</v>
      </c>
      <c r="N12" s="2273">
        <v>43</v>
      </c>
      <c r="O12" s="2275">
        <v>97.674418604651152</v>
      </c>
      <c r="P12" s="2259">
        <v>2.3255813953488373</v>
      </c>
      <c r="Q12" s="2273">
        <v>21</v>
      </c>
      <c r="R12" s="2268">
        <v>21</v>
      </c>
      <c r="S12" s="2269">
        <v>0</v>
      </c>
      <c r="T12" s="2270">
        <v>0</v>
      </c>
      <c r="U12" s="2273">
        <v>21</v>
      </c>
      <c r="V12" s="2275">
        <v>100</v>
      </c>
      <c r="W12" s="2259">
        <v>0</v>
      </c>
    </row>
    <row r="13" spans="1:26" s="2264" customFormat="1" ht="13.5" customHeight="1">
      <c r="A13" s="2265" t="s">
        <v>448</v>
      </c>
      <c r="B13" s="2266">
        <v>631</v>
      </c>
      <c r="C13" s="2267">
        <v>90</v>
      </c>
      <c r="D13" s="2268">
        <v>86</v>
      </c>
      <c r="E13" s="2269">
        <v>4</v>
      </c>
      <c r="F13" s="2270">
        <v>0</v>
      </c>
      <c r="G13" s="2271">
        <v>90</v>
      </c>
      <c r="H13" s="2272">
        <v>95.555555555555557</v>
      </c>
      <c r="I13" s="2259">
        <v>4.4444444444444446</v>
      </c>
      <c r="J13" s="2273">
        <v>332</v>
      </c>
      <c r="K13" s="2268">
        <v>329</v>
      </c>
      <c r="L13" s="2269">
        <v>2</v>
      </c>
      <c r="M13" s="2274">
        <v>1</v>
      </c>
      <c r="N13" s="2273">
        <v>331</v>
      </c>
      <c r="O13" s="2275">
        <v>99.395770392749256</v>
      </c>
      <c r="P13" s="2259">
        <v>0.60422960725075525</v>
      </c>
      <c r="Q13" s="2273">
        <v>114</v>
      </c>
      <c r="R13" s="2268">
        <v>111</v>
      </c>
      <c r="S13" s="2269">
        <v>1</v>
      </c>
      <c r="T13" s="2270">
        <v>2</v>
      </c>
      <c r="U13" s="2273">
        <v>112</v>
      </c>
      <c r="V13" s="2275">
        <v>99.107142857142861</v>
      </c>
      <c r="W13" s="2259">
        <v>0.89285714285714279</v>
      </c>
    </row>
    <row r="14" spans="1:26" s="2264" customFormat="1" ht="13.5" customHeight="1">
      <c r="A14" s="2265" t="s">
        <v>113</v>
      </c>
      <c r="B14" s="2266">
        <v>44</v>
      </c>
      <c r="C14" s="2267">
        <v>1</v>
      </c>
      <c r="D14" s="2268">
        <v>1</v>
      </c>
      <c r="E14" s="2269">
        <v>0</v>
      </c>
      <c r="F14" s="2270">
        <v>0</v>
      </c>
      <c r="G14" s="2271">
        <v>1</v>
      </c>
      <c r="H14" s="2272">
        <v>100</v>
      </c>
      <c r="I14" s="2259">
        <v>0</v>
      </c>
      <c r="J14" s="2273">
        <v>1</v>
      </c>
      <c r="K14" s="2268">
        <v>1</v>
      </c>
      <c r="L14" s="2269">
        <v>0</v>
      </c>
      <c r="M14" s="2274">
        <v>0</v>
      </c>
      <c r="N14" s="2273">
        <v>1</v>
      </c>
      <c r="O14" s="2275">
        <v>100</v>
      </c>
      <c r="P14" s="2259">
        <v>0</v>
      </c>
      <c r="Q14" s="2273">
        <v>7</v>
      </c>
      <c r="R14" s="2268">
        <v>7</v>
      </c>
      <c r="S14" s="2269">
        <v>0</v>
      </c>
      <c r="T14" s="2270">
        <v>0</v>
      </c>
      <c r="U14" s="2273">
        <v>7</v>
      </c>
      <c r="V14" s="2275">
        <v>100</v>
      </c>
      <c r="W14" s="2259">
        <v>0</v>
      </c>
    </row>
    <row r="15" spans="1:26" s="2264" customFormat="1" ht="13.5" customHeight="1">
      <c r="A15" s="2265" t="s">
        <v>114</v>
      </c>
      <c r="B15" s="2266">
        <v>9</v>
      </c>
      <c r="C15" s="2267">
        <v>1</v>
      </c>
      <c r="D15" s="2268">
        <v>1</v>
      </c>
      <c r="E15" s="2269">
        <v>0</v>
      </c>
      <c r="F15" s="2270">
        <v>0</v>
      </c>
      <c r="G15" s="2271">
        <v>1</v>
      </c>
      <c r="H15" s="2272">
        <v>100</v>
      </c>
      <c r="I15" s="2259">
        <v>0</v>
      </c>
      <c r="J15" s="2273">
        <v>3</v>
      </c>
      <c r="K15" s="2268">
        <v>3</v>
      </c>
      <c r="L15" s="2269">
        <v>0</v>
      </c>
      <c r="M15" s="2274">
        <v>0</v>
      </c>
      <c r="N15" s="2273">
        <v>3</v>
      </c>
      <c r="O15" s="2275">
        <v>100</v>
      </c>
      <c r="P15" s="2259">
        <v>0</v>
      </c>
      <c r="Q15" s="2273">
        <v>3</v>
      </c>
      <c r="R15" s="2268">
        <v>3</v>
      </c>
      <c r="S15" s="2269">
        <v>0</v>
      </c>
      <c r="T15" s="2270">
        <v>0</v>
      </c>
      <c r="U15" s="2273">
        <v>3</v>
      </c>
      <c r="V15" s="2275">
        <v>100</v>
      </c>
      <c r="W15" s="2259">
        <v>0</v>
      </c>
    </row>
    <row r="16" spans="1:26" s="2264" customFormat="1" ht="13.5" customHeight="1">
      <c r="A16" s="2276" t="s">
        <v>115</v>
      </c>
      <c r="B16" s="2277">
        <v>18</v>
      </c>
      <c r="C16" s="2278">
        <v>2</v>
      </c>
      <c r="D16" s="2279">
        <v>2</v>
      </c>
      <c r="E16" s="2280">
        <v>0</v>
      </c>
      <c r="F16" s="2281">
        <v>0</v>
      </c>
      <c r="G16" s="2282">
        <v>2</v>
      </c>
      <c r="H16" s="2283">
        <v>100</v>
      </c>
      <c r="I16" s="2259">
        <v>0</v>
      </c>
      <c r="J16" s="2284">
        <v>7</v>
      </c>
      <c r="K16" s="2279">
        <v>7</v>
      </c>
      <c r="L16" s="2280">
        <v>0</v>
      </c>
      <c r="M16" s="2285">
        <v>0</v>
      </c>
      <c r="N16" s="2284">
        <v>7</v>
      </c>
      <c r="O16" s="2286">
        <v>100</v>
      </c>
      <c r="P16" s="2259">
        <v>0</v>
      </c>
      <c r="Q16" s="2284">
        <v>6</v>
      </c>
      <c r="R16" s="2279">
        <v>6</v>
      </c>
      <c r="S16" s="2280">
        <v>0</v>
      </c>
      <c r="T16" s="2281">
        <v>0</v>
      </c>
      <c r="U16" s="2284">
        <v>6</v>
      </c>
      <c r="V16" s="2286">
        <v>100</v>
      </c>
      <c r="W16" s="2287">
        <v>0</v>
      </c>
    </row>
    <row r="17" spans="1:23" s="2264" customFormat="1" ht="13.5" customHeight="1">
      <c r="A17" s="2288" t="s">
        <v>516</v>
      </c>
      <c r="B17" s="2289">
        <v>5019</v>
      </c>
      <c r="C17" s="2290">
        <v>2153</v>
      </c>
      <c r="D17" s="2291">
        <v>2077</v>
      </c>
      <c r="E17" s="2292">
        <v>62</v>
      </c>
      <c r="F17" s="2293">
        <v>14</v>
      </c>
      <c r="G17" s="2294">
        <v>2139</v>
      </c>
      <c r="H17" s="2295">
        <v>97.101449275362313</v>
      </c>
      <c r="I17" s="2296">
        <v>2.8985507246376812</v>
      </c>
      <c r="J17" s="2297">
        <v>1784</v>
      </c>
      <c r="K17" s="2291">
        <v>1732</v>
      </c>
      <c r="L17" s="2292">
        <v>40</v>
      </c>
      <c r="M17" s="2298">
        <v>12</v>
      </c>
      <c r="N17" s="2297">
        <v>1772</v>
      </c>
      <c r="O17" s="2299">
        <v>97.742663656884872</v>
      </c>
      <c r="P17" s="2296">
        <v>2.2573363431151243</v>
      </c>
      <c r="Q17" s="2297">
        <v>583</v>
      </c>
      <c r="R17" s="2291">
        <v>574</v>
      </c>
      <c r="S17" s="2292">
        <v>6</v>
      </c>
      <c r="T17" s="2293">
        <v>3</v>
      </c>
      <c r="U17" s="2297">
        <v>580</v>
      </c>
      <c r="V17" s="2299">
        <v>98.965517241379303</v>
      </c>
      <c r="W17" s="2250">
        <v>1.0344827586206897</v>
      </c>
    </row>
    <row r="18" spans="1:23" s="2264" customFormat="1" ht="13.5" customHeight="1">
      <c r="A18" s="2251" t="s">
        <v>117</v>
      </c>
      <c r="B18" s="2252">
        <v>102</v>
      </c>
      <c r="C18" s="2253">
        <v>33</v>
      </c>
      <c r="D18" s="2254">
        <v>32</v>
      </c>
      <c r="E18" s="2255">
        <v>1</v>
      </c>
      <c r="F18" s="2256">
        <v>0</v>
      </c>
      <c r="G18" s="2257">
        <v>33</v>
      </c>
      <c r="H18" s="2300">
        <v>96.969696969696969</v>
      </c>
      <c r="I18" s="2259">
        <v>3.0303030303030303</v>
      </c>
      <c r="J18" s="2262">
        <v>40</v>
      </c>
      <c r="K18" s="2254">
        <v>39</v>
      </c>
      <c r="L18" s="2255">
        <v>1</v>
      </c>
      <c r="M18" s="2261">
        <v>0</v>
      </c>
      <c r="N18" s="2262">
        <v>40</v>
      </c>
      <c r="O18" s="2263">
        <v>97.5</v>
      </c>
      <c r="P18" s="2259">
        <v>2.5</v>
      </c>
      <c r="Q18" s="2262">
        <v>16</v>
      </c>
      <c r="R18" s="2254">
        <v>16</v>
      </c>
      <c r="S18" s="2255">
        <v>0</v>
      </c>
      <c r="T18" s="2256">
        <v>0</v>
      </c>
      <c r="U18" s="2262">
        <v>16</v>
      </c>
      <c r="V18" s="2263">
        <v>100</v>
      </c>
      <c r="W18" s="2259">
        <v>0</v>
      </c>
    </row>
    <row r="19" spans="1:23" s="2264" customFormat="1" ht="13.5" customHeight="1">
      <c r="A19" s="2265" t="s">
        <v>118</v>
      </c>
      <c r="B19" s="2266">
        <v>68</v>
      </c>
      <c r="C19" s="2267">
        <v>16</v>
      </c>
      <c r="D19" s="2268">
        <v>16</v>
      </c>
      <c r="E19" s="2269">
        <v>0</v>
      </c>
      <c r="F19" s="2270">
        <v>0</v>
      </c>
      <c r="G19" s="2271">
        <v>16</v>
      </c>
      <c r="H19" s="2272">
        <v>100</v>
      </c>
      <c r="I19" s="2259">
        <v>0</v>
      </c>
      <c r="J19" s="2273">
        <v>12</v>
      </c>
      <c r="K19" s="2268">
        <v>12</v>
      </c>
      <c r="L19" s="2269">
        <v>0</v>
      </c>
      <c r="M19" s="2274">
        <v>0</v>
      </c>
      <c r="N19" s="2273">
        <v>12</v>
      </c>
      <c r="O19" s="2275">
        <v>100</v>
      </c>
      <c r="P19" s="2259">
        <v>0</v>
      </c>
      <c r="Q19" s="2273">
        <v>22</v>
      </c>
      <c r="R19" s="2268">
        <v>22</v>
      </c>
      <c r="S19" s="2269">
        <v>0</v>
      </c>
      <c r="T19" s="2270">
        <v>0</v>
      </c>
      <c r="U19" s="2273">
        <v>22</v>
      </c>
      <c r="V19" s="2275">
        <v>100</v>
      </c>
      <c r="W19" s="2301">
        <v>0</v>
      </c>
    </row>
    <row r="20" spans="1:23" s="2264" customFormat="1" ht="13.5" customHeight="1">
      <c r="A20" s="2265" t="s">
        <v>669</v>
      </c>
      <c r="B20" s="2266">
        <v>146</v>
      </c>
      <c r="C20" s="2267">
        <v>24</v>
      </c>
      <c r="D20" s="2268">
        <v>19</v>
      </c>
      <c r="E20" s="2269">
        <v>4</v>
      </c>
      <c r="F20" s="2270">
        <v>1</v>
      </c>
      <c r="G20" s="2271">
        <v>23</v>
      </c>
      <c r="H20" s="2272">
        <v>82.608695652173907</v>
      </c>
      <c r="I20" s="2259">
        <v>17.391304347826086</v>
      </c>
      <c r="J20" s="2273">
        <v>48</v>
      </c>
      <c r="K20" s="2268">
        <v>46</v>
      </c>
      <c r="L20" s="2269">
        <v>2</v>
      </c>
      <c r="M20" s="2274">
        <v>0</v>
      </c>
      <c r="N20" s="2273">
        <v>48</v>
      </c>
      <c r="O20" s="2275">
        <v>95.833333333333343</v>
      </c>
      <c r="P20" s="2259">
        <v>4.1666666666666661</v>
      </c>
      <c r="Q20" s="2273">
        <v>38</v>
      </c>
      <c r="R20" s="2268">
        <v>38</v>
      </c>
      <c r="S20" s="2269">
        <v>0</v>
      </c>
      <c r="T20" s="2270">
        <v>0</v>
      </c>
      <c r="U20" s="2273">
        <v>38</v>
      </c>
      <c r="V20" s="2275">
        <v>100</v>
      </c>
      <c r="W20" s="2301">
        <v>0</v>
      </c>
    </row>
    <row r="21" spans="1:23" s="2264" customFormat="1" ht="13.5" customHeight="1">
      <c r="A21" s="1269" t="s">
        <v>451</v>
      </c>
      <c r="B21" s="2266">
        <v>1165</v>
      </c>
      <c r="C21" s="2267">
        <v>626</v>
      </c>
      <c r="D21" s="2268">
        <v>603</v>
      </c>
      <c r="E21" s="2269">
        <v>19</v>
      </c>
      <c r="F21" s="2270">
        <v>4</v>
      </c>
      <c r="G21" s="2271">
        <v>622</v>
      </c>
      <c r="H21" s="2272">
        <v>96.945337620578769</v>
      </c>
      <c r="I21" s="2259">
        <v>3.054662379421222</v>
      </c>
      <c r="J21" s="2273">
        <v>371</v>
      </c>
      <c r="K21" s="2268">
        <v>357</v>
      </c>
      <c r="L21" s="2269">
        <v>9</v>
      </c>
      <c r="M21" s="2274">
        <v>5</v>
      </c>
      <c r="N21" s="2273">
        <v>366</v>
      </c>
      <c r="O21" s="2275">
        <v>97.540983606557376</v>
      </c>
      <c r="P21" s="2259">
        <v>2.459016393442623</v>
      </c>
      <c r="Q21" s="2273">
        <v>55</v>
      </c>
      <c r="R21" s="2268">
        <v>55</v>
      </c>
      <c r="S21" s="2269">
        <v>0</v>
      </c>
      <c r="T21" s="2270">
        <v>0</v>
      </c>
      <c r="U21" s="2273">
        <v>55</v>
      </c>
      <c r="V21" s="2275">
        <v>100</v>
      </c>
      <c r="W21" s="2301">
        <v>0</v>
      </c>
    </row>
    <row r="22" spans="1:23" s="2264" customFormat="1" ht="13.5" customHeight="1">
      <c r="A22" s="2265" t="s">
        <v>452</v>
      </c>
      <c r="B22" s="2266">
        <v>1330</v>
      </c>
      <c r="C22" s="2267">
        <v>730</v>
      </c>
      <c r="D22" s="2268">
        <v>703</v>
      </c>
      <c r="E22" s="2269">
        <v>21</v>
      </c>
      <c r="F22" s="2270">
        <v>6</v>
      </c>
      <c r="G22" s="2271">
        <v>724</v>
      </c>
      <c r="H22" s="2272">
        <v>97.099447513812152</v>
      </c>
      <c r="I22" s="2259">
        <v>2.9005524861878453</v>
      </c>
      <c r="J22" s="2273">
        <v>461</v>
      </c>
      <c r="K22" s="2268">
        <v>448</v>
      </c>
      <c r="L22" s="2269">
        <v>11</v>
      </c>
      <c r="M22" s="2274">
        <v>2</v>
      </c>
      <c r="N22" s="2273">
        <v>459</v>
      </c>
      <c r="O22" s="2275">
        <v>97.60348583877996</v>
      </c>
      <c r="P22" s="2259">
        <v>2.3965141612200433</v>
      </c>
      <c r="Q22" s="2273">
        <v>86</v>
      </c>
      <c r="R22" s="2268">
        <v>83</v>
      </c>
      <c r="S22" s="2269">
        <v>2</v>
      </c>
      <c r="T22" s="2270">
        <v>1</v>
      </c>
      <c r="U22" s="2273">
        <v>85</v>
      </c>
      <c r="V22" s="2275">
        <v>97.647058823529406</v>
      </c>
      <c r="W22" s="2301">
        <v>2.3529411764705883</v>
      </c>
    </row>
    <row r="23" spans="1:23" s="2264" customFormat="1" ht="13.5" customHeight="1">
      <c r="A23" s="2265" t="s">
        <v>453</v>
      </c>
      <c r="B23" s="2266">
        <v>341</v>
      </c>
      <c r="C23" s="2267">
        <v>63</v>
      </c>
      <c r="D23" s="2268">
        <v>63</v>
      </c>
      <c r="E23" s="2269">
        <v>0</v>
      </c>
      <c r="F23" s="2270">
        <v>0</v>
      </c>
      <c r="G23" s="2271">
        <v>63</v>
      </c>
      <c r="H23" s="2272">
        <v>100</v>
      </c>
      <c r="I23" s="2259">
        <v>0</v>
      </c>
      <c r="J23" s="2273">
        <v>195</v>
      </c>
      <c r="K23" s="2268">
        <v>192</v>
      </c>
      <c r="L23" s="2269">
        <v>2</v>
      </c>
      <c r="M23" s="2274">
        <v>1</v>
      </c>
      <c r="N23" s="2273">
        <v>194</v>
      </c>
      <c r="O23" s="2275">
        <v>98.969072164948457</v>
      </c>
      <c r="P23" s="2259">
        <v>1.0309278350515463</v>
      </c>
      <c r="Q23" s="2273">
        <v>54</v>
      </c>
      <c r="R23" s="2268">
        <v>53</v>
      </c>
      <c r="S23" s="2269">
        <v>1</v>
      </c>
      <c r="T23" s="2270">
        <v>0</v>
      </c>
      <c r="U23" s="2273">
        <v>54</v>
      </c>
      <c r="V23" s="2275">
        <v>98.148148148148152</v>
      </c>
      <c r="W23" s="2259">
        <v>1.8518518518518516</v>
      </c>
    </row>
    <row r="24" spans="1:23" s="2264" customFormat="1" ht="13.5" customHeight="1">
      <c r="A24" s="2265" t="s">
        <v>123</v>
      </c>
      <c r="B24" s="2266">
        <v>107</v>
      </c>
      <c r="C24" s="2267">
        <v>14</v>
      </c>
      <c r="D24" s="2268">
        <v>13</v>
      </c>
      <c r="E24" s="2269">
        <v>1</v>
      </c>
      <c r="F24" s="2270">
        <v>0</v>
      </c>
      <c r="G24" s="2271">
        <v>14</v>
      </c>
      <c r="H24" s="2272">
        <v>92.857142857142861</v>
      </c>
      <c r="I24" s="2259">
        <v>7.1428571428571423</v>
      </c>
      <c r="J24" s="2273">
        <v>41</v>
      </c>
      <c r="K24" s="2268">
        <v>40</v>
      </c>
      <c r="L24" s="2269">
        <v>1</v>
      </c>
      <c r="M24" s="2274">
        <v>0</v>
      </c>
      <c r="N24" s="2273">
        <v>41</v>
      </c>
      <c r="O24" s="2275">
        <v>97.560975609756099</v>
      </c>
      <c r="P24" s="2259">
        <v>2.4390243902439024</v>
      </c>
      <c r="Q24" s="2273">
        <v>33</v>
      </c>
      <c r="R24" s="2268">
        <v>32</v>
      </c>
      <c r="S24" s="2269">
        <v>0</v>
      </c>
      <c r="T24" s="2270">
        <v>1</v>
      </c>
      <c r="U24" s="2273">
        <v>32</v>
      </c>
      <c r="V24" s="2275">
        <v>100</v>
      </c>
      <c r="W24" s="2301">
        <v>0</v>
      </c>
    </row>
    <row r="25" spans="1:23" s="2264" customFormat="1" ht="13.5" customHeight="1">
      <c r="A25" s="2265" t="s">
        <v>454</v>
      </c>
      <c r="B25" s="2266">
        <v>299</v>
      </c>
      <c r="C25" s="2267">
        <v>2</v>
      </c>
      <c r="D25" s="2268">
        <v>2</v>
      </c>
      <c r="E25" s="2269">
        <v>0</v>
      </c>
      <c r="F25" s="2270">
        <v>0</v>
      </c>
      <c r="G25" s="2271">
        <v>2</v>
      </c>
      <c r="H25" s="2272">
        <v>100</v>
      </c>
      <c r="I25" s="2259">
        <v>0</v>
      </c>
      <c r="J25" s="2273">
        <v>85</v>
      </c>
      <c r="K25" s="2268">
        <v>84</v>
      </c>
      <c r="L25" s="2269">
        <v>0</v>
      </c>
      <c r="M25" s="2274">
        <v>1</v>
      </c>
      <c r="N25" s="2273">
        <v>84</v>
      </c>
      <c r="O25" s="2275">
        <v>100</v>
      </c>
      <c r="P25" s="2259">
        <v>0</v>
      </c>
      <c r="Q25" s="2273">
        <v>133</v>
      </c>
      <c r="R25" s="2268">
        <v>131</v>
      </c>
      <c r="S25" s="2269">
        <v>2</v>
      </c>
      <c r="T25" s="2270">
        <v>0</v>
      </c>
      <c r="U25" s="2273">
        <v>133</v>
      </c>
      <c r="V25" s="2275">
        <v>98.496240601503757</v>
      </c>
      <c r="W25" s="2259">
        <v>1.5037593984962405</v>
      </c>
    </row>
    <row r="26" spans="1:23" s="2264" customFormat="1" ht="13.5" customHeight="1">
      <c r="A26" s="2265" t="s">
        <v>125</v>
      </c>
      <c r="B26" s="2266">
        <v>199</v>
      </c>
      <c r="C26" s="2267">
        <v>59</v>
      </c>
      <c r="D26" s="2268">
        <v>57</v>
      </c>
      <c r="E26" s="2269">
        <v>1</v>
      </c>
      <c r="F26" s="2270">
        <v>1</v>
      </c>
      <c r="G26" s="2271">
        <v>58</v>
      </c>
      <c r="H26" s="2272">
        <v>98.275862068965509</v>
      </c>
      <c r="I26" s="2259">
        <v>1.7241379310344827</v>
      </c>
      <c r="J26" s="2273">
        <v>78</v>
      </c>
      <c r="K26" s="2268">
        <v>74</v>
      </c>
      <c r="L26" s="2269">
        <v>2</v>
      </c>
      <c r="M26" s="2274">
        <v>2</v>
      </c>
      <c r="N26" s="2273">
        <v>76</v>
      </c>
      <c r="O26" s="2275">
        <v>97.368421052631575</v>
      </c>
      <c r="P26" s="2259">
        <v>2.6315789473684208</v>
      </c>
      <c r="Q26" s="2273">
        <v>32</v>
      </c>
      <c r="R26" s="2268">
        <v>32</v>
      </c>
      <c r="S26" s="2269">
        <v>0</v>
      </c>
      <c r="T26" s="2270">
        <v>0</v>
      </c>
      <c r="U26" s="2273">
        <v>32</v>
      </c>
      <c r="V26" s="2275">
        <v>100</v>
      </c>
      <c r="W26" s="2301">
        <v>0</v>
      </c>
    </row>
    <row r="27" spans="1:23" s="2264" customFormat="1" ht="13.5" customHeight="1">
      <c r="A27" s="2265" t="s">
        <v>126</v>
      </c>
      <c r="B27" s="2266">
        <v>210</v>
      </c>
      <c r="C27" s="2267">
        <v>71</v>
      </c>
      <c r="D27" s="2268">
        <v>68</v>
      </c>
      <c r="E27" s="2269">
        <v>2</v>
      </c>
      <c r="F27" s="2270">
        <v>1</v>
      </c>
      <c r="G27" s="2271">
        <v>70</v>
      </c>
      <c r="H27" s="2272">
        <v>97.142857142857139</v>
      </c>
      <c r="I27" s="2259">
        <v>2.8571428571428572</v>
      </c>
      <c r="J27" s="2273">
        <v>88</v>
      </c>
      <c r="K27" s="2268">
        <v>83</v>
      </c>
      <c r="L27" s="2269">
        <v>4</v>
      </c>
      <c r="M27" s="2274">
        <v>1</v>
      </c>
      <c r="N27" s="2273">
        <v>87</v>
      </c>
      <c r="O27" s="2275">
        <v>95.402298850574709</v>
      </c>
      <c r="P27" s="2259">
        <v>4.5977011494252871</v>
      </c>
      <c r="Q27" s="2273">
        <v>31</v>
      </c>
      <c r="R27" s="2268">
        <v>31</v>
      </c>
      <c r="S27" s="2269">
        <v>0</v>
      </c>
      <c r="T27" s="2270">
        <v>0</v>
      </c>
      <c r="U27" s="2273">
        <v>31</v>
      </c>
      <c r="V27" s="2275">
        <v>100</v>
      </c>
      <c r="W27" s="2259">
        <v>0</v>
      </c>
    </row>
    <row r="28" spans="1:23" s="2264" customFormat="1" ht="13.5" customHeight="1">
      <c r="A28" s="2276" t="s">
        <v>127</v>
      </c>
      <c r="B28" s="2277">
        <v>1052</v>
      </c>
      <c r="C28" s="2302">
        <v>515</v>
      </c>
      <c r="D28" s="2279">
        <v>501</v>
      </c>
      <c r="E28" s="2280">
        <v>13</v>
      </c>
      <c r="F28" s="2281">
        <v>1</v>
      </c>
      <c r="G28" s="2282">
        <v>514</v>
      </c>
      <c r="H28" s="2283">
        <v>97.47081712062257</v>
      </c>
      <c r="I28" s="2303">
        <v>2.5291828793774318</v>
      </c>
      <c r="J28" s="2284">
        <v>365</v>
      </c>
      <c r="K28" s="2279">
        <v>357</v>
      </c>
      <c r="L28" s="2280">
        <v>8</v>
      </c>
      <c r="M28" s="2285">
        <v>0</v>
      </c>
      <c r="N28" s="2284">
        <v>365</v>
      </c>
      <c r="O28" s="2286">
        <v>97.808219178082183</v>
      </c>
      <c r="P28" s="2303">
        <v>2.1917808219178081</v>
      </c>
      <c r="Q28" s="2284">
        <v>83</v>
      </c>
      <c r="R28" s="2279">
        <v>81</v>
      </c>
      <c r="S28" s="2280">
        <v>1</v>
      </c>
      <c r="T28" s="2281">
        <v>1</v>
      </c>
      <c r="U28" s="2284">
        <v>82</v>
      </c>
      <c r="V28" s="2286">
        <v>98.780487804878049</v>
      </c>
      <c r="W28" s="2259">
        <v>1.2195121951219512</v>
      </c>
    </row>
    <row r="29" spans="1:23" s="2264" customFormat="1" ht="13.5" customHeight="1">
      <c r="A29" s="2304" t="s">
        <v>651</v>
      </c>
      <c r="B29" s="2252">
        <v>2454</v>
      </c>
      <c r="C29" s="2253">
        <v>4</v>
      </c>
      <c r="D29" s="2305">
        <v>4</v>
      </c>
      <c r="E29" s="2306">
        <v>0</v>
      </c>
      <c r="F29" s="2307">
        <v>0</v>
      </c>
      <c r="G29" s="2308">
        <v>4</v>
      </c>
      <c r="H29" s="2309">
        <v>100</v>
      </c>
      <c r="I29" s="1546">
        <v>0</v>
      </c>
      <c r="J29" s="2260">
        <v>280</v>
      </c>
      <c r="K29" s="2305">
        <v>273</v>
      </c>
      <c r="L29" s="2306">
        <v>7</v>
      </c>
      <c r="M29" s="2310">
        <v>0</v>
      </c>
      <c r="N29" s="2260">
        <v>280</v>
      </c>
      <c r="O29" s="2299">
        <v>97.5</v>
      </c>
      <c r="P29" s="2296">
        <v>2.5</v>
      </c>
      <c r="Q29" s="2260">
        <v>1659</v>
      </c>
      <c r="R29" s="2305">
        <v>1627</v>
      </c>
      <c r="S29" s="2306">
        <v>24</v>
      </c>
      <c r="T29" s="2307">
        <v>8</v>
      </c>
      <c r="U29" s="2260">
        <v>1651</v>
      </c>
      <c r="V29" s="2311">
        <v>98.546335554209577</v>
      </c>
      <c r="W29" s="2312">
        <v>1.4536644457904302</v>
      </c>
    </row>
    <row r="30" spans="1:23" s="2264" customFormat="1" ht="13.5" customHeight="1">
      <c r="A30" s="2313" t="s">
        <v>483</v>
      </c>
      <c r="B30" s="2289">
        <v>3508</v>
      </c>
      <c r="C30" s="2314">
        <v>182</v>
      </c>
      <c r="D30" s="2315">
        <v>176</v>
      </c>
      <c r="E30" s="2316">
        <v>5</v>
      </c>
      <c r="F30" s="2317">
        <v>1</v>
      </c>
      <c r="G30" s="2318">
        <v>181</v>
      </c>
      <c r="H30" s="2319">
        <v>97.237569060773481</v>
      </c>
      <c r="I30" s="2320">
        <v>2.7624309392265194</v>
      </c>
      <c r="J30" s="2321">
        <v>1193</v>
      </c>
      <c r="K30" s="2315">
        <v>1159</v>
      </c>
      <c r="L30" s="2316">
        <v>30</v>
      </c>
      <c r="M30" s="2322">
        <v>4</v>
      </c>
      <c r="N30" s="2321">
        <v>1189</v>
      </c>
      <c r="O30" s="2323">
        <v>97.47687132043734</v>
      </c>
      <c r="P30" s="2320">
        <v>2.5231286795626575</v>
      </c>
      <c r="Q30" s="2321">
        <v>1359</v>
      </c>
      <c r="R30" s="2315">
        <v>1329</v>
      </c>
      <c r="S30" s="2316">
        <v>23</v>
      </c>
      <c r="T30" s="2324">
        <v>7</v>
      </c>
      <c r="U30" s="2321">
        <v>1352</v>
      </c>
      <c r="V30" s="2299">
        <v>98.298816568047343</v>
      </c>
      <c r="W30" s="2325">
        <v>1.7011834319526626</v>
      </c>
    </row>
    <row r="31" spans="1:23" s="2264" customFormat="1" ht="13.5" customHeight="1">
      <c r="A31" s="2251" t="s">
        <v>455</v>
      </c>
      <c r="B31" s="2326">
        <v>329</v>
      </c>
      <c r="C31" s="2253">
        <v>2</v>
      </c>
      <c r="D31" s="2254">
        <v>2</v>
      </c>
      <c r="E31" s="2256">
        <v>0</v>
      </c>
      <c r="F31" s="2256">
        <v>0</v>
      </c>
      <c r="G31" s="2257">
        <v>2</v>
      </c>
      <c r="H31" s="2300">
        <v>100</v>
      </c>
      <c r="I31" s="2327">
        <v>0</v>
      </c>
      <c r="J31" s="2262">
        <v>145</v>
      </c>
      <c r="K31" s="2254">
        <v>138</v>
      </c>
      <c r="L31" s="2255">
        <v>7</v>
      </c>
      <c r="M31" s="2261">
        <v>0</v>
      </c>
      <c r="N31" s="2262">
        <v>145</v>
      </c>
      <c r="O31" s="2263">
        <v>95.172413793103445</v>
      </c>
      <c r="P31" s="2327">
        <v>4.8275862068965516</v>
      </c>
      <c r="Q31" s="2262">
        <v>138</v>
      </c>
      <c r="R31" s="2254">
        <v>133</v>
      </c>
      <c r="S31" s="2255">
        <v>4</v>
      </c>
      <c r="T31" s="2256">
        <v>1</v>
      </c>
      <c r="U31" s="2262">
        <v>137</v>
      </c>
      <c r="V31" s="2263">
        <v>97.080291970802918</v>
      </c>
      <c r="W31" s="2327">
        <v>2.9197080291970803</v>
      </c>
    </row>
    <row r="32" spans="1:23" s="2264" customFormat="1" ht="13.5" customHeight="1">
      <c r="A32" s="2265" t="s">
        <v>131</v>
      </c>
      <c r="B32" s="2266">
        <v>1049</v>
      </c>
      <c r="C32" s="2267">
        <v>4</v>
      </c>
      <c r="D32" s="2268">
        <v>4</v>
      </c>
      <c r="E32" s="2269">
        <v>0</v>
      </c>
      <c r="F32" s="2270">
        <v>0</v>
      </c>
      <c r="G32" s="2271">
        <v>4</v>
      </c>
      <c r="H32" s="2272">
        <v>100</v>
      </c>
      <c r="I32" s="2259">
        <v>0</v>
      </c>
      <c r="J32" s="2273">
        <v>663</v>
      </c>
      <c r="K32" s="2268">
        <v>646</v>
      </c>
      <c r="L32" s="2269">
        <v>14</v>
      </c>
      <c r="M32" s="2274">
        <v>3</v>
      </c>
      <c r="N32" s="2273">
        <v>660</v>
      </c>
      <c r="O32" s="2275">
        <v>97.878787878787875</v>
      </c>
      <c r="P32" s="2259">
        <v>2.1212121212121215</v>
      </c>
      <c r="Q32" s="2273">
        <v>288</v>
      </c>
      <c r="R32" s="2268">
        <v>282</v>
      </c>
      <c r="S32" s="2269">
        <v>4</v>
      </c>
      <c r="T32" s="2270">
        <v>2</v>
      </c>
      <c r="U32" s="2273">
        <v>286</v>
      </c>
      <c r="V32" s="2275">
        <v>98.6013986013986</v>
      </c>
      <c r="W32" s="2301">
        <v>1.3986013986013985</v>
      </c>
    </row>
    <row r="33" spans="1:23" s="2264" customFormat="1" ht="13.5" customHeight="1">
      <c r="A33" s="2265" t="s">
        <v>456</v>
      </c>
      <c r="B33" s="2266">
        <v>765</v>
      </c>
      <c r="C33" s="2267">
        <v>0</v>
      </c>
      <c r="D33" s="2268">
        <v>0</v>
      </c>
      <c r="E33" s="2270">
        <v>0</v>
      </c>
      <c r="F33" s="2270">
        <v>0</v>
      </c>
      <c r="G33" s="2271">
        <v>0</v>
      </c>
      <c r="H33" s="2272">
        <v>0</v>
      </c>
      <c r="I33" s="2259">
        <v>0</v>
      </c>
      <c r="J33" s="2273">
        <v>4</v>
      </c>
      <c r="K33" s="2268">
        <v>4</v>
      </c>
      <c r="L33" s="2269">
        <v>0</v>
      </c>
      <c r="M33" s="2274">
        <v>0</v>
      </c>
      <c r="N33" s="2273">
        <v>4</v>
      </c>
      <c r="O33" s="2275">
        <v>100</v>
      </c>
      <c r="P33" s="2259">
        <v>0</v>
      </c>
      <c r="Q33" s="2273">
        <v>337</v>
      </c>
      <c r="R33" s="2268">
        <v>331</v>
      </c>
      <c r="S33" s="2269">
        <v>4</v>
      </c>
      <c r="T33" s="2270">
        <v>2</v>
      </c>
      <c r="U33" s="2273">
        <v>335</v>
      </c>
      <c r="V33" s="2275">
        <v>98.805970149253724</v>
      </c>
      <c r="W33" s="2301">
        <v>1.1940298507462688</v>
      </c>
    </row>
    <row r="34" spans="1:23" s="2264" customFormat="1" ht="13.5" customHeight="1">
      <c r="A34" s="2265" t="s">
        <v>653</v>
      </c>
      <c r="B34" s="2266">
        <v>694</v>
      </c>
      <c r="C34" s="2267">
        <v>1</v>
      </c>
      <c r="D34" s="2268">
        <v>1</v>
      </c>
      <c r="E34" s="2270">
        <v>0</v>
      </c>
      <c r="F34" s="2270">
        <v>0</v>
      </c>
      <c r="G34" s="2271">
        <v>1</v>
      </c>
      <c r="H34" s="2272">
        <v>100</v>
      </c>
      <c r="I34" s="2259">
        <v>0</v>
      </c>
      <c r="J34" s="2273">
        <v>128</v>
      </c>
      <c r="K34" s="2268">
        <v>125</v>
      </c>
      <c r="L34" s="2269">
        <v>3</v>
      </c>
      <c r="M34" s="2274">
        <v>0</v>
      </c>
      <c r="N34" s="2273">
        <v>128</v>
      </c>
      <c r="O34" s="2275">
        <v>97.65625</v>
      </c>
      <c r="P34" s="2259">
        <v>2.34375</v>
      </c>
      <c r="Q34" s="2273">
        <v>452</v>
      </c>
      <c r="R34" s="2268">
        <v>441</v>
      </c>
      <c r="S34" s="2269">
        <v>9</v>
      </c>
      <c r="T34" s="2270">
        <v>2</v>
      </c>
      <c r="U34" s="2273">
        <v>450</v>
      </c>
      <c r="V34" s="2275">
        <v>98</v>
      </c>
      <c r="W34" s="2301">
        <v>2</v>
      </c>
    </row>
    <row r="35" spans="1:23" s="2264" customFormat="1" ht="13.5" customHeight="1">
      <c r="A35" s="2265" t="s">
        <v>458</v>
      </c>
      <c r="B35" s="2266">
        <v>345</v>
      </c>
      <c r="C35" s="2267">
        <v>155</v>
      </c>
      <c r="D35" s="2268">
        <v>150</v>
      </c>
      <c r="E35" s="2269">
        <v>5</v>
      </c>
      <c r="F35" s="2270">
        <v>0</v>
      </c>
      <c r="G35" s="2271">
        <v>155</v>
      </c>
      <c r="H35" s="2272">
        <v>96.774193548387103</v>
      </c>
      <c r="I35" s="2259">
        <v>3.225806451612903</v>
      </c>
      <c r="J35" s="2273">
        <v>104</v>
      </c>
      <c r="K35" s="2268">
        <v>101</v>
      </c>
      <c r="L35" s="2269">
        <v>2</v>
      </c>
      <c r="M35" s="2274">
        <v>1</v>
      </c>
      <c r="N35" s="2273">
        <v>103</v>
      </c>
      <c r="O35" s="2275">
        <v>98.05825242718447</v>
      </c>
      <c r="P35" s="2259">
        <v>1.9417475728155338</v>
      </c>
      <c r="Q35" s="2273">
        <v>48</v>
      </c>
      <c r="R35" s="2268">
        <v>46</v>
      </c>
      <c r="S35" s="2269">
        <v>2</v>
      </c>
      <c r="T35" s="2270">
        <v>0</v>
      </c>
      <c r="U35" s="2273">
        <v>48</v>
      </c>
      <c r="V35" s="2275">
        <v>95.833333333333343</v>
      </c>
      <c r="W35" s="2259">
        <v>4.1666666666666661</v>
      </c>
    </row>
    <row r="36" spans="1:23" s="2264" customFormat="1" ht="13.5" customHeight="1">
      <c r="A36" s="2265" t="s">
        <v>435</v>
      </c>
      <c r="B36" s="2266"/>
      <c r="C36" s="2267"/>
      <c r="D36" s="2268"/>
      <c r="E36" s="2328"/>
      <c r="F36" s="2270"/>
      <c r="G36" s="2271"/>
      <c r="H36" s="2512"/>
      <c r="I36" s="2513"/>
      <c r="J36" s="2273"/>
      <c r="K36" s="2268"/>
      <c r="L36" s="2269"/>
      <c r="M36" s="2274"/>
      <c r="N36" s="2273"/>
      <c r="O36" s="2514"/>
      <c r="P36" s="2513"/>
      <c r="Q36" s="2273"/>
      <c r="R36" s="2268"/>
      <c r="S36" s="2269"/>
      <c r="T36" s="2270"/>
      <c r="U36" s="2273"/>
      <c r="V36" s="2514"/>
      <c r="W36" s="2515"/>
    </row>
    <row r="37" spans="1:23" s="2264" customFormat="1" ht="13.5" customHeight="1">
      <c r="A37" s="2265" t="s">
        <v>136</v>
      </c>
      <c r="B37" s="2266">
        <v>236</v>
      </c>
      <c r="C37" s="2267">
        <v>2</v>
      </c>
      <c r="D37" s="2270">
        <v>2</v>
      </c>
      <c r="E37" s="2270">
        <v>0</v>
      </c>
      <c r="F37" s="2270">
        <v>0</v>
      </c>
      <c r="G37" s="2271">
        <v>2</v>
      </c>
      <c r="H37" s="2272">
        <v>100</v>
      </c>
      <c r="I37" s="2259">
        <v>0</v>
      </c>
      <c r="J37" s="2273">
        <v>127</v>
      </c>
      <c r="K37" s="2268">
        <v>123</v>
      </c>
      <c r="L37" s="2269">
        <v>4</v>
      </c>
      <c r="M37" s="2274">
        <v>0</v>
      </c>
      <c r="N37" s="2273">
        <v>127</v>
      </c>
      <c r="O37" s="2275">
        <v>96.850393700787393</v>
      </c>
      <c r="P37" s="2259">
        <v>3.1496062992125982</v>
      </c>
      <c r="Q37" s="2273">
        <v>77</v>
      </c>
      <c r="R37" s="2268">
        <v>77</v>
      </c>
      <c r="S37" s="2269">
        <v>0</v>
      </c>
      <c r="T37" s="2270">
        <v>0</v>
      </c>
      <c r="U37" s="2273">
        <v>77</v>
      </c>
      <c r="V37" s="2275">
        <v>100</v>
      </c>
      <c r="W37" s="2259">
        <v>0</v>
      </c>
    </row>
    <row r="38" spans="1:23" s="2264" customFormat="1" ht="13.5" customHeight="1">
      <c r="A38" s="2265" t="s">
        <v>459</v>
      </c>
      <c r="B38" s="2329"/>
      <c r="C38" s="2267"/>
      <c r="D38" s="2268"/>
      <c r="E38" s="2270"/>
      <c r="F38" s="2270"/>
      <c r="G38" s="2271"/>
      <c r="H38" s="2512"/>
      <c r="I38" s="2513"/>
      <c r="J38" s="2273"/>
      <c r="K38" s="2268"/>
      <c r="L38" s="2269"/>
      <c r="M38" s="2274"/>
      <c r="N38" s="2273"/>
      <c r="O38" s="2514"/>
      <c r="P38" s="2513"/>
      <c r="Q38" s="2273"/>
      <c r="R38" s="2268"/>
      <c r="S38" s="2269"/>
      <c r="T38" s="2270"/>
      <c r="U38" s="2273"/>
      <c r="V38" s="2514"/>
      <c r="W38" s="2515"/>
    </row>
    <row r="39" spans="1:23" s="2264" customFormat="1" ht="13.5" customHeight="1">
      <c r="A39" s="2251" t="s">
        <v>460</v>
      </c>
      <c r="B39" s="2326">
        <v>58</v>
      </c>
      <c r="C39" s="2253">
        <v>15</v>
      </c>
      <c r="D39" s="2254">
        <v>14</v>
      </c>
      <c r="E39" s="2255">
        <v>0</v>
      </c>
      <c r="F39" s="2256">
        <v>1</v>
      </c>
      <c r="G39" s="2257">
        <v>14</v>
      </c>
      <c r="H39" s="2300">
        <v>100</v>
      </c>
      <c r="I39" s="2327">
        <v>0</v>
      </c>
      <c r="J39" s="2262">
        <v>13</v>
      </c>
      <c r="K39" s="2254">
        <v>13</v>
      </c>
      <c r="L39" s="2255">
        <v>0</v>
      </c>
      <c r="M39" s="2261">
        <v>0</v>
      </c>
      <c r="N39" s="2262">
        <v>13</v>
      </c>
      <c r="O39" s="2263">
        <v>100</v>
      </c>
      <c r="P39" s="2327">
        <v>0</v>
      </c>
      <c r="Q39" s="2262">
        <v>15</v>
      </c>
      <c r="R39" s="2254">
        <v>15</v>
      </c>
      <c r="S39" s="2255">
        <v>0</v>
      </c>
      <c r="T39" s="2256">
        <v>0</v>
      </c>
      <c r="U39" s="2262">
        <v>15</v>
      </c>
      <c r="V39" s="2263">
        <v>100</v>
      </c>
      <c r="W39" s="2327">
        <v>0</v>
      </c>
    </row>
    <row r="40" spans="1:23" s="2264" customFormat="1" ht="13.5" customHeight="1">
      <c r="A40" s="2265" t="s">
        <v>139</v>
      </c>
      <c r="B40" s="2266">
        <v>7</v>
      </c>
      <c r="C40" s="2267">
        <v>0</v>
      </c>
      <c r="D40" s="2268">
        <v>0</v>
      </c>
      <c r="E40" s="2269">
        <v>0</v>
      </c>
      <c r="F40" s="2270">
        <v>0</v>
      </c>
      <c r="G40" s="2271">
        <v>0</v>
      </c>
      <c r="H40" s="2272">
        <v>0</v>
      </c>
      <c r="I40" s="2259">
        <v>0</v>
      </c>
      <c r="J40" s="2273">
        <v>4</v>
      </c>
      <c r="K40" s="2268">
        <v>4</v>
      </c>
      <c r="L40" s="2269">
        <v>0</v>
      </c>
      <c r="M40" s="2274">
        <v>0</v>
      </c>
      <c r="N40" s="2273">
        <v>4</v>
      </c>
      <c r="O40" s="2275">
        <v>100</v>
      </c>
      <c r="P40" s="2259">
        <v>0</v>
      </c>
      <c r="Q40" s="2273">
        <v>1</v>
      </c>
      <c r="R40" s="2268">
        <v>1</v>
      </c>
      <c r="S40" s="2269">
        <v>0</v>
      </c>
      <c r="T40" s="2270">
        <v>0</v>
      </c>
      <c r="U40" s="2273">
        <v>1</v>
      </c>
      <c r="V40" s="2275">
        <v>100</v>
      </c>
      <c r="W40" s="2259">
        <v>0</v>
      </c>
    </row>
    <row r="41" spans="1:23" s="2264" customFormat="1" ht="13.5" customHeight="1">
      <c r="A41" s="2265" t="s">
        <v>140</v>
      </c>
      <c r="B41" s="2266">
        <v>5</v>
      </c>
      <c r="C41" s="2267">
        <v>0</v>
      </c>
      <c r="D41" s="2268">
        <v>0</v>
      </c>
      <c r="E41" s="2269">
        <v>0</v>
      </c>
      <c r="F41" s="2270">
        <v>0</v>
      </c>
      <c r="G41" s="2271">
        <v>0</v>
      </c>
      <c r="H41" s="2272">
        <v>0</v>
      </c>
      <c r="I41" s="2259">
        <v>0</v>
      </c>
      <c r="J41" s="2273">
        <v>1</v>
      </c>
      <c r="K41" s="2268">
        <v>1</v>
      </c>
      <c r="L41" s="2269">
        <v>0</v>
      </c>
      <c r="M41" s="2274">
        <v>0</v>
      </c>
      <c r="N41" s="2273">
        <v>1</v>
      </c>
      <c r="O41" s="2275">
        <v>100</v>
      </c>
      <c r="P41" s="2259">
        <v>0</v>
      </c>
      <c r="Q41" s="2273">
        <v>0</v>
      </c>
      <c r="R41" s="2268">
        <v>0</v>
      </c>
      <c r="S41" s="2269">
        <v>0</v>
      </c>
      <c r="T41" s="2270">
        <v>0</v>
      </c>
      <c r="U41" s="2273">
        <v>0</v>
      </c>
      <c r="V41" s="2275">
        <v>0</v>
      </c>
      <c r="W41" s="2259">
        <v>0</v>
      </c>
    </row>
    <row r="42" spans="1:23" s="2264" customFormat="1" ht="13.5" customHeight="1">
      <c r="A42" s="2265" t="s">
        <v>141</v>
      </c>
      <c r="B42" s="2266">
        <v>2</v>
      </c>
      <c r="C42" s="2267">
        <v>0</v>
      </c>
      <c r="D42" s="2268">
        <v>0</v>
      </c>
      <c r="E42" s="2269">
        <v>0</v>
      </c>
      <c r="F42" s="2270">
        <v>0</v>
      </c>
      <c r="G42" s="2271">
        <v>0</v>
      </c>
      <c r="H42" s="2512">
        <v>0</v>
      </c>
      <c r="I42" s="2513">
        <v>0</v>
      </c>
      <c r="J42" s="2273">
        <v>1</v>
      </c>
      <c r="K42" s="2268">
        <v>1</v>
      </c>
      <c r="L42" s="2269">
        <v>0</v>
      </c>
      <c r="M42" s="2274">
        <v>0</v>
      </c>
      <c r="N42" s="2273">
        <v>1</v>
      </c>
      <c r="O42" s="2514">
        <v>100</v>
      </c>
      <c r="P42" s="2513">
        <v>0</v>
      </c>
      <c r="Q42" s="2273">
        <v>0</v>
      </c>
      <c r="R42" s="2268">
        <v>0</v>
      </c>
      <c r="S42" s="2269">
        <v>0</v>
      </c>
      <c r="T42" s="2270">
        <v>0</v>
      </c>
      <c r="U42" s="2273">
        <v>0</v>
      </c>
      <c r="V42" s="2514">
        <v>0</v>
      </c>
      <c r="W42" s="2513">
        <v>0</v>
      </c>
    </row>
    <row r="43" spans="1:23" s="2264" customFormat="1" ht="13.5" customHeight="1">
      <c r="A43" s="2265" t="s">
        <v>485</v>
      </c>
      <c r="B43" s="2266">
        <v>5</v>
      </c>
      <c r="C43" s="2267">
        <v>2</v>
      </c>
      <c r="D43" s="2268">
        <v>2</v>
      </c>
      <c r="E43" s="2269">
        <v>0</v>
      </c>
      <c r="F43" s="2270">
        <v>0</v>
      </c>
      <c r="G43" s="2271">
        <v>2</v>
      </c>
      <c r="H43" s="2272">
        <v>100</v>
      </c>
      <c r="I43" s="2259">
        <v>0</v>
      </c>
      <c r="J43" s="2273">
        <v>0</v>
      </c>
      <c r="K43" s="2268">
        <v>0</v>
      </c>
      <c r="L43" s="2269">
        <v>0</v>
      </c>
      <c r="M43" s="2274">
        <v>0</v>
      </c>
      <c r="N43" s="2273">
        <v>0</v>
      </c>
      <c r="O43" s="2275">
        <v>0</v>
      </c>
      <c r="P43" s="2259">
        <v>0</v>
      </c>
      <c r="Q43" s="2273">
        <v>2</v>
      </c>
      <c r="R43" s="2268">
        <v>2</v>
      </c>
      <c r="S43" s="2269">
        <v>0</v>
      </c>
      <c r="T43" s="2270">
        <v>0</v>
      </c>
      <c r="U43" s="2273">
        <v>2</v>
      </c>
      <c r="V43" s="2275">
        <v>100</v>
      </c>
      <c r="W43" s="2259">
        <v>0</v>
      </c>
    </row>
    <row r="44" spans="1:23" s="2264" customFormat="1" ht="13.5" customHeight="1">
      <c r="A44" s="2265" t="s">
        <v>143</v>
      </c>
      <c r="B44" s="2266">
        <v>6</v>
      </c>
      <c r="C44" s="2267">
        <v>0</v>
      </c>
      <c r="D44" s="2268">
        <v>0</v>
      </c>
      <c r="E44" s="2269">
        <v>0</v>
      </c>
      <c r="F44" s="2270">
        <v>0</v>
      </c>
      <c r="G44" s="2271">
        <v>0</v>
      </c>
      <c r="H44" s="2272">
        <v>0</v>
      </c>
      <c r="I44" s="2259">
        <v>0</v>
      </c>
      <c r="J44" s="2273">
        <v>2</v>
      </c>
      <c r="K44" s="2268">
        <v>2</v>
      </c>
      <c r="L44" s="2269">
        <v>0</v>
      </c>
      <c r="M44" s="2274">
        <v>0</v>
      </c>
      <c r="N44" s="2273">
        <v>2</v>
      </c>
      <c r="O44" s="2275">
        <v>100</v>
      </c>
      <c r="P44" s="2259">
        <v>0</v>
      </c>
      <c r="Q44" s="2273">
        <v>1</v>
      </c>
      <c r="R44" s="2268">
        <v>1</v>
      </c>
      <c r="S44" s="2269">
        <v>0</v>
      </c>
      <c r="T44" s="2270">
        <v>0</v>
      </c>
      <c r="U44" s="2273">
        <v>1</v>
      </c>
      <c r="V44" s="2275">
        <v>100</v>
      </c>
      <c r="W44" s="2259">
        <v>0</v>
      </c>
    </row>
    <row r="45" spans="1:23" s="2264" customFormat="1" ht="13.5" customHeight="1">
      <c r="A45" s="2265" t="s">
        <v>144</v>
      </c>
      <c r="B45" s="2329">
        <v>7</v>
      </c>
      <c r="C45" s="2267">
        <v>1</v>
      </c>
      <c r="D45" s="2268">
        <v>1</v>
      </c>
      <c r="E45" s="2269">
        <v>0</v>
      </c>
      <c r="F45" s="2270">
        <v>0</v>
      </c>
      <c r="G45" s="2271">
        <v>1</v>
      </c>
      <c r="H45" s="2272">
        <v>100</v>
      </c>
      <c r="I45" s="2259">
        <v>0</v>
      </c>
      <c r="J45" s="2273">
        <v>1</v>
      </c>
      <c r="K45" s="2268">
        <v>1</v>
      </c>
      <c r="L45" s="2269">
        <v>0</v>
      </c>
      <c r="M45" s="2274">
        <v>0</v>
      </c>
      <c r="N45" s="2273">
        <v>1</v>
      </c>
      <c r="O45" s="2275">
        <v>100</v>
      </c>
      <c r="P45" s="2287">
        <v>0</v>
      </c>
      <c r="Q45" s="2273">
        <v>0</v>
      </c>
      <c r="R45" s="2268">
        <v>0</v>
      </c>
      <c r="S45" s="2269">
        <v>0</v>
      </c>
      <c r="T45" s="2270">
        <v>0</v>
      </c>
      <c r="U45" s="2273">
        <v>0</v>
      </c>
      <c r="V45" s="2275">
        <v>0</v>
      </c>
      <c r="W45" s="2259">
        <v>0</v>
      </c>
    </row>
    <row r="46" spans="1:23" s="2264" customFormat="1" ht="13.5" customHeight="1">
      <c r="A46" s="2313" t="s">
        <v>486</v>
      </c>
      <c r="B46" s="2289">
        <v>458</v>
      </c>
      <c r="C46" s="2314">
        <v>89</v>
      </c>
      <c r="D46" s="2330">
        <v>88</v>
      </c>
      <c r="E46" s="2316">
        <v>1</v>
      </c>
      <c r="F46" s="2317">
        <v>0</v>
      </c>
      <c r="G46" s="2289">
        <v>89</v>
      </c>
      <c r="H46" s="2331">
        <v>98.876404494382015</v>
      </c>
      <c r="I46" s="1546">
        <v>1.1235955056179776</v>
      </c>
      <c r="J46" s="2321">
        <v>248</v>
      </c>
      <c r="K46" s="2315">
        <v>243</v>
      </c>
      <c r="L46" s="2316">
        <v>5</v>
      </c>
      <c r="M46" s="2322">
        <v>0</v>
      </c>
      <c r="N46" s="2321">
        <v>248</v>
      </c>
      <c r="O46" s="2332">
        <v>97.983870967741936</v>
      </c>
      <c r="P46" s="2320">
        <v>2.0161290322580645</v>
      </c>
      <c r="Q46" s="2321">
        <v>76</v>
      </c>
      <c r="R46" s="2315">
        <v>72</v>
      </c>
      <c r="S46" s="2316">
        <v>3</v>
      </c>
      <c r="T46" s="2333">
        <v>1</v>
      </c>
      <c r="U46" s="2321">
        <v>75</v>
      </c>
      <c r="V46" s="2332">
        <v>96</v>
      </c>
      <c r="W46" s="1546">
        <v>4</v>
      </c>
    </row>
    <row r="47" spans="1:23" s="2264" customFormat="1" ht="13.5" customHeight="1">
      <c r="A47" s="2334" t="s">
        <v>436</v>
      </c>
      <c r="B47" s="2252">
        <v>452</v>
      </c>
      <c r="C47" s="2335">
        <v>88</v>
      </c>
      <c r="D47" s="2336">
        <v>87</v>
      </c>
      <c r="E47" s="2337">
        <v>1</v>
      </c>
      <c r="F47" s="2270">
        <v>0</v>
      </c>
      <c r="G47" s="2338">
        <v>88</v>
      </c>
      <c r="H47" s="2339">
        <v>98.86363636363636</v>
      </c>
      <c r="I47" s="2340">
        <v>1.1363636363636365</v>
      </c>
      <c r="J47" s="2341">
        <v>245</v>
      </c>
      <c r="K47" s="2336">
        <v>240</v>
      </c>
      <c r="L47" s="2337">
        <v>5</v>
      </c>
      <c r="M47" s="2342">
        <v>0</v>
      </c>
      <c r="N47" s="2341">
        <v>245</v>
      </c>
      <c r="O47" s="2343">
        <v>97.959183673469383</v>
      </c>
      <c r="P47" s="2327">
        <v>2.0408163265306123</v>
      </c>
      <c r="Q47" s="2341">
        <v>74</v>
      </c>
      <c r="R47" s="2336">
        <v>70</v>
      </c>
      <c r="S47" s="2337">
        <v>3</v>
      </c>
      <c r="T47" s="2344">
        <v>1</v>
      </c>
      <c r="U47" s="2341">
        <v>73</v>
      </c>
      <c r="V47" s="2343">
        <v>95.890410958904098</v>
      </c>
      <c r="W47" s="2327">
        <v>4.10958904109589</v>
      </c>
    </row>
    <row r="48" spans="1:23" s="2264" customFormat="1" ht="13.5" customHeight="1">
      <c r="A48" s="2276" t="s">
        <v>147</v>
      </c>
      <c r="B48" s="2277">
        <v>6</v>
      </c>
      <c r="C48" s="2278">
        <v>1</v>
      </c>
      <c r="D48" s="2345">
        <v>1</v>
      </c>
      <c r="E48" s="2270">
        <v>0</v>
      </c>
      <c r="F48" s="2270">
        <v>0</v>
      </c>
      <c r="G48" s="2282">
        <v>1</v>
      </c>
      <c r="H48" s="2283">
        <v>100</v>
      </c>
      <c r="I48" s="2259">
        <v>0</v>
      </c>
      <c r="J48" s="2284">
        <v>3</v>
      </c>
      <c r="K48" s="2279">
        <v>3</v>
      </c>
      <c r="L48" s="2280">
        <v>0</v>
      </c>
      <c r="M48" s="2285">
        <v>0</v>
      </c>
      <c r="N48" s="2284">
        <v>3</v>
      </c>
      <c r="O48" s="2286">
        <v>100</v>
      </c>
      <c r="P48" s="2259">
        <v>0</v>
      </c>
      <c r="Q48" s="2284">
        <v>2</v>
      </c>
      <c r="R48" s="2279">
        <v>2</v>
      </c>
      <c r="S48" s="2280">
        <v>0</v>
      </c>
      <c r="T48" s="2281">
        <v>0</v>
      </c>
      <c r="U48" s="2284">
        <v>2</v>
      </c>
      <c r="V48" s="2286">
        <v>100</v>
      </c>
      <c r="W48" s="2287">
        <v>0</v>
      </c>
    </row>
    <row r="49" spans="1:23" s="2264" customFormat="1" ht="13.5" customHeight="1">
      <c r="A49" s="2313" t="s">
        <v>487</v>
      </c>
      <c r="B49" s="2289">
        <v>647</v>
      </c>
      <c r="C49" s="2314">
        <v>46</v>
      </c>
      <c r="D49" s="2315">
        <v>46</v>
      </c>
      <c r="E49" s="2316">
        <v>0</v>
      </c>
      <c r="F49" s="2333">
        <v>0</v>
      </c>
      <c r="G49" s="2289">
        <v>46</v>
      </c>
      <c r="H49" s="2331">
        <v>100</v>
      </c>
      <c r="I49" s="1546">
        <v>0</v>
      </c>
      <c r="J49" s="2321">
        <v>234</v>
      </c>
      <c r="K49" s="2315">
        <v>229</v>
      </c>
      <c r="L49" s="2316">
        <v>5</v>
      </c>
      <c r="M49" s="2322">
        <v>0</v>
      </c>
      <c r="N49" s="2321">
        <v>234</v>
      </c>
      <c r="O49" s="2332">
        <v>97.863247863247864</v>
      </c>
      <c r="P49" s="1546">
        <v>2.1367521367521367</v>
      </c>
      <c r="Q49" s="2321">
        <v>279</v>
      </c>
      <c r="R49" s="2315">
        <v>275</v>
      </c>
      <c r="S49" s="2316">
        <v>3</v>
      </c>
      <c r="T49" s="2333">
        <v>1</v>
      </c>
      <c r="U49" s="2321">
        <v>278</v>
      </c>
      <c r="V49" s="2332">
        <v>98.920863309352512</v>
      </c>
      <c r="W49" s="2320">
        <v>1.079136690647482</v>
      </c>
    </row>
    <row r="50" spans="1:23" s="2264" customFormat="1" ht="13.5" customHeight="1">
      <c r="A50" s="2334" t="s">
        <v>149</v>
      </c>
      <c r="B50" s="2252">
        <v>584</v>
      </c>
      <c r="C50" s="2335">
        <v>34</v>
      </c>
      <c r="D50" s="2336">
        <v>34</v>
      </c>
      <c r="E50" s="2337">
        <v>0</v>
      </c>
      <c r="F50" s="2344">
        <v>0</v>
      </c>
      <c r="G50" s="2338">
        <v>34</v>
      </c>
      <c r="H50" s="2339">
        <v>100</v>
      </c>
      <c r="I50" s="2340">
        <v>0</v>
      </c>
      <c r="J50" s="2341">
        <v>221</v>
      </c>
      <c r="K50" s="2336">
        <v>216</v>
      </c>
      <c r="L50" s="2337">
        <v>5</v>
      </c>
      <c r="M50" s="2342">
        <v>0</v>
      </c>
      <c r="N50" s="2341">
        <v>221</v>
      </c>
      <c r="O50" s="2343">
        <v>97.737556561085967</v>
      </c>
      <c r="P50" s="2340">
        <v>2.2624434389140271</v>
      </c>
      <c r="Q50" s="2341">
        <v>265</v>
      </c>
      <c r="R50" s="2336">
        <v>261</v>
      </c>
      <c r="S50" s="2337">
        <v>3</v>
      </c>
      <c r="T50" s="2344">
        <v>1</v>
      </c>
      <c r="U50" s="2341">
        <v>264</v>
      </c>
      <c r="V50" s="2343">
        <v>98.86363636363636</v>
      </c>
      <c r="W50" s="2327">
        <v>1.1363636363636365</v>
      </c>
    </row>
    <row r="51" spans="1:23" s="2264" customFormat="1" ht="13.5" customHeight="1">
      <c r="A51" s="2265" t="s">
        <v>150</v>
      </c>
      <c r="B51" s="2266">
        <v>47</v>
      </c>
      <c r="C51" s="2267">
        <v>8</v>
      </c>
      <c r="D51" s="2268">
        <v>8</v>
      </c>
      <c r="E51" s="2269">
        <v>0</v>
      </c>
      <c r="F51" s="2270">
        <v>0</v>
      </c>
      <c r="G51" s="2271">
        <v>8</v>
      </c>
      <c r="H51" s="2272">
        <v>100</v>
      </c>
      <c r="I51" s="2259">
        <v>0</v>
      </c>
      <c r="J51" s="2273">
        <v>10</v>
      </c>
      <c r="K51" s="2268">
        <v>10</v>
      </c>
      <c r="L51" s="2269">
        <v>0</v>
      </c>
      <c r="M51" s="2274">
        <v>0</v>
      </c>
      <c r="N51" s="2273">
        <v>10</v>
      </c>
      <c r="O51" s="2275">
        <v>100</v>
      </c>
      <c r="P51" s="2259">
        <v>0</v>
      </c>
      <c r="Q51" s="2273">
        <v>10</v>
      </c>
      <c r="R51" s="2268">
        <v>10</v>
      </c>
      <c r="S51" s="2269">
        <v>0</v>
      </c>
      <c r="T51" s="2270">
        <v>0</v>
      </c>
      <c r="U51" s="2273">
        <v>10</v>
      </c>
      <c r="V51" s="2275">
        <v>100</v>
      </c>
      <c r="W51" s="2259">
        <v>0</v>
      </c>
    </row>
    <row r="52" spans="1:23" s="2264" customFormat="1" ht="13.5" customHeight="1">
      <c r="A52" s="2346" t="s">
        <v>151</v>
      </c>
      <c r="B52" s="2277">
        <v>16</v>
      </c>
      <c r="C52" s="2347">
        <v>4</v>
      </c>
      <c r="D52" s="2348">
        <v>4</v>
      </c>
      <c r="E52" s="2349">
        <v>0</v>
      </c>
      <c r="F52" s="2350">
        <v>0</v>
      </c>
      <c r="G52" s="2351">
        <v>4</v>
      </c>
      <c r="H52" s="2352">
        <v>100</v>
      </c>
      <c r="I52" s="2287">
        <v>0</v>
      </c>
      <c r="J52" s="2353">
        <v>3</v>
      </c>
      <c r="K52" s="2348">
        <v>3</v>
      </c>
      <c r="L52" s="2349">
        <v>0</v>
      </c>
      <c r="M52" s="2354">
        <v>0</v>
      </c>
      <c r="N52" s="2353">
        <v>3</v>
      </c>
      <c r="O52" s="2355">
        <v>100</v>
      </c>
      <c r="P52" s="2287">
        <v>0</v>
      </c>
      <c r="Q52" s="2353">
        <v>4</v>
      </c>
      <c r="R52" s="2348">
        <v>4</v>
      </c>
      <c r="S52" s="2349">
        <v>0</v>
      </c>
      <c r="T52" s="2350">
        <v>0</v>
      </c>
      <c r="U52" s="2353">
        <v>4</v>
      </c>
      <c r="V52" s="2356">
        <v>100</v>
      </c>
      <c r="W52" s="2287">
        <v>0</v>
      </c>
    </row>
    <row r="53" spans="1:23" ht="12" customHeight="1">
      <c r="A53" s="1823" t="s">
        <v>670</v>
      </c>
      <c r="B53" s="2357"/>
      <c r="C53" s="2358"/>
      <c r="D53" s="2358"/>
      <c r="E53" s="2358"/>
      <c r="F53" s="2358"/>
      <c r="G53" s="2358"/>
      <c r="H53" s="2359"/>
      <c r="I53" s="2359"/>
      <c r="J53" s="2358"/>
      <c r="K53" s="2358"/>
      <c r="L53" s="2358"/>
      <c r="M53" s="2358"/>
      <c r="N53" s="2358"/>
      <c r="O53" s="2359"/>
      <c r="P53" s="2359"/>
      <c r="Q53" s="2358"/>
      <c r="R53" s="2358"/>
      <c r="S53" s="2358"/>
      <c r="T53" s="2358"/>
      <c r="U53" s="2358"/>
      <c r="V53" s="2359"/>
      <c r="W53" s="2359"/>
    </row>
    <row r="54" spans="1:23" ht="11.1" customHeight="1">
      <c r="A54" s="1823" t="s">
        <v>489</v>
      </c>
      <c r="B54" s="1538"/>
      <c r="C54" s="2358"/>
      <c r="D54" s="2358"/>
      <c r="E54" s="2358"/>
      <c r="F54" s="2358"/>
      <c r="G54" s="2358"/>
      <c r="H54" s="2359"/>
      <c r="I54" s="2359"/>
      <c r="J54" s="2358"/>
      <c r="K54" s="2358"/>
      <c r="L54" s="2358"/>
      <c r="M54" s="2358"/>
      <c r="N54" s="2358"/>
      <c r="O54" s="2359"/>
      <c r="P54" s="2359"/>
      <c r="Q54" s="2358"/>
      <c r="R54" s="2358"/>
      <c r="S54" s="2358"/>
      <c r="T54" s="2358"/>
      <c r="U54" s="2358"/>
      <c r="V54" s="2359"/>
      <c r="W54" s="2359"/>
    </row>
    <row r="55" spans="1:23" ht="11.1" customHeight="1">
      <c r="A55" s="1536"/>
    </row>
  </sheetData>
  <phoneticPr fontId="5"/>
  <pageMargins left="0.6692913385826772" right="0.6692913385826772" top="0.98425196850393704" bottom="0.59055118110236227" header="0" footer="0"/>
  <pageSetup paperSize="9" orientation="portrait" verticalDpi="300" r:id="rId1"/>
  <headerFooter alignWithMargins="0"/>
  <colBreaks count="1" manualBreakCount="1">
    <brk id="13" max="54" man="1"/>
  </colBreaks>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776D9D-1F93-4CEF-90B9-D55F8E52DA63}">
  <dimension ref="A1:Z55"/>
  <sheetViews>
    <sheetView zoomScaleNormal="100" zoomScaleSheetLayoutView="100" zoomScalePageLayoutView="68" workbookViewId="0">
      <pane xSplit="1" ySplit="6" topLeftCell="B7" activePane="bottomRight" state="frozen"/>
      <selection pane="topRight" activeCell="C1" sqref="C1"/>
      <selection pane="bottomLeft" activeCell="A7" sqref="A7"/>
      <selection pane="bottomRight"/>
    </sheetView>
  </sheetViews>
  <sheetFormatPr defaultColWidth="7.75" defaultRowHeight="12"/>
  <cols>
    <col min="1" max="1" width="9.875" style="2183" customWidth="1"/>
    <col min="2" max="2" width="7.375" style="1826" customWidth="1"/>
    <col min="3" max="3" width="7.25" style="2179" customWidth="1"/>
    <col min="4" max="4" width="6.375" style="2180" customWidth="1"/>
    <col min="5" max="5" width="5" style="2180" customWidth="1"/>
    <col min="6" max="6" width="4.125" style="2180" customWidth="1"/>
    <col min="7" max="8" width="6.375" style="2180" customWidth="1"/>
    <col min="9" max="9" width="6.125" style="2180" customWidth="1"/>
    <col min="10" max="10" width="7.25" style="2179" customWidth="1"/>
    <col min="11" max="11" width="6.375" style="2179" customWidth="1"/>
    <col min="12" max="12" width="5" style="2179" customWidth="1"/>
    <col min="13" max="13" width="4.125" style="2179" customWidth="1"/>
    <col min="14" max="14" width="6.375" style="2179" customWidth="1"/>
    <col min="15" max="15" width="6.375" style="2180" customWidth="1"/>
    <col min="16" max="16" width="5.5" style="2180" customWidth="1"/>
    <col min="17" max="17" width="7.25" style="2179" customWidth="1"/>
    <col min="18" max="18" width="6.375" style="2180" customWidth="1"/>
    <col min="19" max="19" width="5" style="2180" customWidth="1"/>
    <col min="20" max="20" width="4.125" style="2180" customWidth="1"/>
    <col min="21" max="22" width="6.375" style="2180" customWidth="1"/>
    <col min="23" max="23" width="5.5" style="2180" customWidth="1"/>
    <col min="24" max="16384" width="7.75" style="2180"/>
  </cols>
  <sheetData>
    <row r="1" spans="1:26" ht="15.75" customHeight="1">
      <c r="W1" s="1209" t="s">
        <v>710</v>
      </c>
      <c r="Z1" s="2181"/>
    </row>
    <row r="2" spans="1:26" s="2183" customFormat="1" ht="15" customHeight="1">
      <c r="A2" s="2178"/>
      <c r="B2" s="2182" t="s">
        <v>711</v>
      </c>
      <c r="D2" s="2182"/>
      <c r="F2" s="2184"/>
      <c r="G2" s="2185"/>
      <c r="J2" s="2186"/>
      <c r="K2" s="2186"/>
      <c r="L2" s="2186"/>
      <c r="M2" s="2187"/>
      <c r="N2" s="2186"/>
      <c r="Q2" s="2186"/>
      <c r="T2" s="2184"/>
      <c r="W2" s="2188"/>
    </row>
    <row r="3" spans="1:26" s="1356" customFormat="1" ht="15" customHeight="1">
      <c r="A3" s="2471"/>
      <c r="B3" s="2472"/>
      <c r="C3" s="2473" t="s">
        <v>712</v>
      </c>
      <c r="D3" s="2474"/>
      <c r="E3" s="2475"/>
      <c r="F3" s="2475"/>
      <c r="G3" s="2474"/>
      <c r="H3" s="2475"/>
      <c r="I3" s="2476"/>
      <c r="J3" s="2477"/>
      <c r="K3" s="2478"/>
      <c r="L3" s="2479"/>
      <c r="M3" s="2479"/>
      <c r="N3" s="2480"/>
      <c r="O3" s="2475"/>
      <c r="P3" s="2476"/>
      <c r="Q3" s="2477"/>
      <c r="R3" s="2474"/>
      <c r="S3" s="2475"/>
      <c r="T3" s="2475"/>
      <c r="U3" s="2474"/>
      <c r="V3" s="2475"/>
      <c r="W3" s="2481"/>
    </row>
    <row r="4" spans="1:26" s="1356" customFormat="1" ht="12" customHeight="1">
      <c r="A4" s="2482"/>
      <c r="B4" s="2483"/>
      <c r="C4" s="2484"/>
      <c r="D4" s="2485"/>
      <c r="E4" s="2176"/>
      <c r="F4" s="2176"/>
      <c r="G4" s="2486" t="s">
        <v>660</v>
      </c>
      <c r="H4" s="2176"/>
      <c r="I4" s="2487" t="s">
        <v>661</v>
      </c>
      <c r="J4" s="2517"/>
      <c r="K4" s="2489"/>
      <c r="L4" s="2490"/>
      <c r="M4" s="2490"/>
      <c r="N4" s="1589" t="s">
        <v>662</v>
      </c>
      <c r="O4" s="2176"/>
      <c r="P4" s="2518" t="s">
        <v>663</v>
      </c>
      <c r="Q4" s="2488"/>
      <c r="R4" s="2485"/>
      <c r="S4" s="2176"/>
      <c r="T4" s="2176"/>
      <c r="U4" s="2486" t="s">
        <v>662</v>
      </c>
      <c r="V4" s="2176"/>
      <c r="W4" s="2491" t="s">
        <v>664</v>
      </c>
    </row>
    <row r="5" spans="1:26" s="2223" customFormat="1" ht="26.25" customHeight="1">
      <c r="A5" s="2212" t="s">
        <v>468</v>
      </c>
      <c r="B5" s="2213" t="s">
        <v>52</v>
      </c>
      <c r="C5" s="2214" t="s">
        <v>665</v>
      </c>
      <c r="D5" s="2215" t="s">
        <v>602</v>
      </c>
      <c r="E5" s="2216" t="s">
        <v>609</v>
      </c>
      <c r="F5" s="2217" t="s">
        <v>475</v>
      </c>
      <c r="G5" s="1693" t="s">
        <v>495</v>
      </c>
      <c r="H5" s="2218" t="s">
        <v>602</v>
      </c>
      <c r="I5" s="2492" t="s">
        <v>704</v>
      </c>
      <c r="J5" s="2519" t="s">
        <v>666</v>
      </c>
      <c r="K5" s="2215" t="s">
        <v>602</v>
      </c>
      <c r="L5" s="2216" t="s">
        <v>609</v>
      </c>
      <c r="M5" s="2492" t="s">
        <v>475</v>
      </c>
      <c r="N5" s="2493" t="s">
        <v>495</v>
      </c>
      <c r="O5" s="2220" t="s">
        <v>602</v>
      </c>
      <c r="P5" s="2217" t="s">
        <v>704</v>
      </c>
      <c r="Q5" s="2219" t="s">
        <v>667</v>
      </c>
      <c r="R5" s="2215" t="s">
        <v>602</v>
      </c>
      <c r="S5" s="2216" t="s">
        <v>609</v>
      </c>
      <c r="T5" s="2217" t="s">
        <v>475</v>
      </c>
      <c r="U5" s="2494" t="s">
        <v>495</v>
      </c>
      <c r="V5" s="2221" t="s">
        <v>602</v>
      </c>
      <c r="W5" s="2516" t="s">
        <v>609</v>
      </c>
    </row>
    <row r="6" spans="1:26" s="2183" customFormat="1" ht="14.45" customHeight="1">
      <c r="A6" s="2496" t="s">
        <v>668</v>
      </c>
      <c r="B6" s="2289">
        <v>13020</v>
      </c>
      <c r="C6" s="2497">
        <v>2624</v>
      </c>
      <c r="D6" s="2498">
        <v>2504</v>
      </c>
      <c r="E6" s="2499">
        <v>102</v>
      </c>
      <c r="F6" s="2500">
        <v>18</v>
      </c>
      <c r="G6" s="2501">
        <v>2606</v>
      </c>
      <c r="H6" s="1491">
        <v>96.085955487336918</v>
      </c>
      <c r="I6" s="1546">
        <v>3.9140445126630854</v>
      </c>
      <c r="J6" s="2497">
        <v>4176</v>
      </c>
      <c r="K6" s="2498">
        <v>4018</v>
      </c>
      <c r="L6" s="2499">
        <v>135</v>
      </c>
      <c r="M6" s="2503">
        <v>23</v>
      </c>
      <c r="N6" s="2502">
        <v>4153</v>
      </c>
      <c r="O6" s="2504">
        <v>96.749337828076094</v>
      </c>
      <c r="P6" s="2520">
        <v>3.2506621719239104</v>
      </c>
      <c r="Q6" s="2502">
        <v>4139</v>
      </c>
      <c r="R6" s="2498">
        <v>4002</v>
      </c>
      <c r="S6" s="2499">
        <v>113</v>
      </c>
      <c r="T6" s="2500">
        <v>24</v>
      </c>
      <c r="U6" s="2502">
        <v>4115</v>
      </c>
      <c r="V6" s="2505">
        <v>97.253948967193196</v>
      </c>
      <c r="W6" s="2506">
        <v>2.7460510328068044</v>
      </c>
    </row>
    <row r="7" spans="1:26" s="2183" customFormat="1" ht="13.5" customHeight="1">
      <c r="A7" s="2507" t="s">
        <v>479</v>
      </c>
      <c r="B7" s="2289">
        <v>934</v>
      </c>
      <c r="C7" s="2226">
        <v>150</v>
      </c>
      <c r="D7" s="2227">
        <v>144</v>
      </c>
      <c r="E7" s="2228">
        <v>5</v>
      </c>
      <c r="F7" s="2233">
        <v>1</v>
      </c>
      <c r="G7" s="2508">
        <v>149</v>
      </c>
      <c r="H7" s="2509">
        <v>96.644295302013433</v>
      </c>
      <c r="I7" s="2231">
        <v>3.3557046979865772</v>
      </c>
      <c r="J7" s="2226">
        <v>437</v>
      </c>
      <c r="K7" s="2227">
        <v>428</v>
      </c>
      <c r="L7" s="2228">
        <v>7</v>
      </c>
      <c r="M7" s="2233">
        <v>2</v>
      </c>
      <c r="N7" s="2232">
        <v>435</v>
      </c>
      <c r="O7" s="2235">
        <v>98.390804597701148</v>
      </c>
      <c r="P7" s="2521">
        <v>1.6091954022988506</v>
      </c>
      <c r="Q7" s="2232">
        <v>183</v>
      </c>
      <c r="R7" s="2227">
        <v>177</v>
      </c>
      <c r="S7" s="2228">
        <v>5</v>
      </c>
      <c r="T7" s="2511">
        <v>1</v>
      </c>
      <c r="U7" s="2232">
        <v>182</v>
      </c>
      <c r="V7" s="2235">
        <v>97.252747252747255</v>
      </c>
      <c r="W7" s="2236">
        <v>2.7472527472527473</v>
      </c>
    </row>
    <row r="8" spans="1:26" s="2264" customFormat="1" ht="13.5" customHeight="1">
      <c r="A8" s="2251" t="s">
        <v>107</v>
      </c>
      <c r="B8" s="2252">
        <v>33</v>
      </c>
      <c r="C8" s="2253">
        <v>10</v>
      </c>
      <c r="D8" s="2254">
        <v>10</v>
      </c>
      <c r="E8" s="2255">
        <v>0</v>
      </c>
      <c r="F8" s="2256">
        <v>0</v>
      </c>
      <c r="G8" s="2257">
        <v>10</v>
      </c>
      <c r="H8" s="2258">
        <v>100</v>
      </c>
      <c r="I8" s="2259">
        <v>0</v>
      </c>
      <c r="J8" s="2522">
        <v>9</v>
      </c>
      <c r="K8" s="2254">
        <v>9</v>
      </c>
      <c r="L8" s="2255">
        <v>0</v>
      </c>
      <c r="M8" s="2261">
        <v>0</v>
      </c>
      <c r="N8" s="2262">
        <v>9</v>
      </c>
      <c r="O8" s="2263">
        <v>100</v>
      </c>
      <c r="P8" s="2523">
        <v>0</v>
      </c>
      <c r="Q8" s="2262">
        <v>7</v>
      </c>
      <c r="R8" s="2254">
        <v>6</v>
      </c>
      <c r="S8" s="2255">
        <v>1</v>
      </c>
      <c r="T8" s="2256">
        <v>0</v>
      </c>
      <c r="U8" s="2262">
        <v>7</v>
      </c>
      <c r="V8" s="2263">
        <v>85.714285714285708</v>
      </c>
      <c r="W8" s="2259">
        <v>14.285714285714285</v>
      </c>
    </row>
    <row r="9" spans="1:26" s="2264" customFormat="1" ht="13.5" customHeight="1">
      <c r="A9" s="2265" t="s">
        <v>108</v>
      </c>
      <c r="B9" s="2266">
        <v>20</v>
      </c>
      <c r="C9" s="2267">
        <v>7</v>
      </c>
      <c r="D9" s="2268">
        <v>7</v>
      </c>
      <c r="E9" s="2269">
        <v>0</v>
      </c>
      <c r="F9" s="2270">
        <v>0</v>
      </c>
      <c r="G9" s="2271">
        <v>7</v>
      </c>
      <c r="H9" s="2272">
        <v>100</v>
      </c>
      <c r="I9" s="2259">
        <v>0</v>
      </c>
      <c r="J9" s="2267">
        <v>3</v>
      </c>
      <c r="K9" s="2268">
        <v>3</v>
      </c>
      <c r="L9" s="2269">
        <v>0</v>
      </c>
      <c r="M9" s="2274">
        <v>0</v>
      </c>
      <c r="N9" s="2273">
        <v>3</v>
      </c>
      <c r="O9" s="2275">
        <v>100</v>
      </c>
      <c r="P9" s="2523">
        <v>0</v>
      </c>
      <c r="Q9" s="2273">
        <v>5</v>
      </c>
      <c r="R9" s="2268">
        <v>5</v>
      </c>
      <c r="S9" s="2269">
        <v>0</v>
      </c>
      <c r="T9" s="2270">
        <v>0</v>
      </c>
      <c r="U9" s="2273">
        <v>5</v>
      </c>
      <c r="V9" s="2275">
        <v>100</v>
      </c>
      <c r="W9" s="2259">
        <v>0</v>
      </c>
    </row>
    <row r="10" spans="1:26" s="2264" customFormat="1" ht="13.5" customHeight="1">
      <c r="A10" s="2265" t="s">
        <v>109</v>
      </c>
      <c r="B10" s="2266">
        <v>18</v>
      </c>
      <c r="C10" s="2267">
        <v>6</v>
      </c>
      <c r="D10" s="2268">
        <v>5</v>
      </c>
      <c r="E10" s="2269">
        <v>1</v>
      </c>
      <c r="F10" s="2270">
        <v>0</v>
      </c>
      <c r="G10" s="2271">
        <v>6</v>
      </c>
      <c r="H10" s="2272">
        <v>83.333333333333343</v>
      </c>
      <c r="I10" s="2259">
        <v>16.666666666666664</v>
      </c>
      <c r="J10" s="2267">
        <v>8</v>
      </c>
      <c r="K10" s="2268">
        <v>7</v>
      </c>
      <c r="L10" s="2269">
        <v>0</v>
      </c>
      <c r="M10" s="2274">
        <v>1</v>
      </c>
      <c r="N10" s="2273">
        <v>7</v>
      </c>
      <c r="O10" s="2275">
        <v>100</v>
      </c>
      <c r="P10" s="2523">
        <v>0</v>
      </c>
      <c r="Q10" s="2273">
        <v>2</v>
      </c>
      <c r="R10" s="2268">
        <v>2</v>
      </c>
      <c r="S10" s="2269">
        <v>0</v>
      </c>
      <c r="T10" s="2270">
        <v>0</v>
      </c>
      <c r="U10" s="2273">
        <v>2</v>
      </c>
      <c r="V10" s="2275">
        <v>100</v>
      </c>
      <c r="W10" s="2259">
        <v>0</v>
      </c>
    </row>
    <row r="11" spans="1:26" s="2264" customFormat="1" ht="13.5" customHeight="1">
      <c r="A11" s="2265" t="s">
        <v>110</v>
      </c>
      <c r="B11" s="2266">
        <v>68</v>
      </c>
      <c r="C11" s="2267">
        <v>13</v>
      </c>
      <c r="D11" s="2268">
        <v>13</v>
      </c>
      <c r="E11" s="2269">
        <v>0</v>
      </c>
      <c r="F11" s="2270">
        <v>0</v>
      </c>
      <c r="G11" s="2271">
        <v>13</v>
      </c>
      <c r="H11" s="2272">
        <v>100</v>
      </c>
      <c r="I11" s="2259">
        <v>0</v>
      </c>
      <c r="J11" s="2267">
        <v>31</v>
      </c>
      <c r="K11" s="2268">
        <v>30</v>
      </c>
      <c r="L11" s="2269">
        <v>1</v>
      </c>
      <c r="M11" s="2274">
        <v>0</v>
      </c>
      <c r="N11" s="2273">
        <v>31</v>
      </c>
      <c r="O11" s="2275">
        <v>96.774193548387103</v>
      </c>
      <c r="P11" s="2523">
        <v>3.225806451612903</v>
      </c>
      <c r="Q11" s="2273">
        <v>18</v>
      </c>
      <c r="R11" s="2268">
        <v>18</v>
      </c>
      <c r="S11" s="2269">
        <v>0</v>
      </c>
      <c r="T11" s="2270">
        <v>0</v>
      </c>
      <c r="U11" s="2273">
        <v>18</v>
      </c>
      <c r="V11" s="2275">
        <v>100</v>
      </c>
      <c r="W11" s="2259">
        <v>0</v>
      </c>
    </row>
    <row r="12" spans="1:26" s="2264" customFormat="1" ht="13.5" customHeight="1">
      <c r="A12" s="2265" t="s">
        <v>111</v>
      </c>
      <c r="B12" s="2266">
        <v>93</v>
      </c>
      <c r="C12" s="2267">
        <v>20</v>
      </c>
      <c r="D12" s="2268">
        <v>19</v>
      </c>
      <c r="E12" s="2269">
        <v>1</v>
      </c>
      <c r="F12" s="2270">
        <v>0</v>
      </c>
      <c r="G12" s="2271">
        <v>20</v>
      </c>
      <c r="H12" s="2272">
        <v>95</v>
      </c>
      <c r="I12" s="2259">
        <v>5</v>
      </c>
      <c r="J12" s="2267">
        <v>43</v>
      </c>
      <c r="K12" s="2268">
        <v>43</v>
      </c>
      <c r="L12" s="2269">
        <v>0</v>
      </c>
      <c r="M12" s="2274">
        <v>0</v>
      </c>
      <c r="N12" s="2273">
        <v>43</v>
      </c>
      <c r="O12" s="2275">
        <v>100</v>
      </c>
      <c r="P12" s="2523">
        <v>0</v>
      </c>
      <c r="Q12" s="2273">
        <v>21</v>
      </c>
      <c r="R12" s="2268">
        <v>21</v>
      </c>
      <c r="S12" s="2269">
        <v>0</v>
      </c>
      <c r="T12" s="2270">
        <v>0</v>
      </c>
      <c r="U12" s="2273">
        <v>21</v>
      </c>
      <c r="V12" s="2275">
        <v>100</v>
      </c>
      <c r="W12" s="2259">
        <v>0</v>
      </c>
    </row>
    <row r="13" spans="1:26" s="2264" customFormat="1" ht="13.5" customHeight="1">
      <c r="A13" s="2265" t="s">
        <v>448</v>
      </c>
      <c r="B13" s="2266">
        <v>631</v>
      </c>
      <c r="C13" s="2267">
        <v>90</v>
      </c>
      <c r="D13" s="2268">
        <v>86</v>
      </c>
      <c r="E13" s="2269">
        <v>3</v>
      </c>
      <c r="F13" s="2270">
        <v>1</v>
      </c>
      <c r="G13" s="2271">
        <v>89</v>
      </c>
      <c r="H13" s="2272">
        <v>96.629213483146074</v>
      </c>
      <c r="I13" s="2259">
        <v>3.3707865168539324</v>
      </c>
      <c r="J13" s="2267">
        <v>332</v>
      </c>
      <c r="K13" s="2268">
        <v>325</v>
      </c>
      <c r="L13" s="2269">
        <v>6</v>
      </c>
      <c r="M13" s="2274">
        <v>1</v>
      </c>
      <c r="N13" s="2273">
        <v>331</v>
      </c>
      <c r="O13" s="2275">
        <v>98.187311178247739</v>
      </c>
      <c r="P13" s="2523">
        <v>1.8126888217522661</v>
      </c>
      <c r="Q13" s="2273">
        <v>114</v>
      </c>
      <c r="R13" s="2268">
        <v>110</v>
      </c>
      <c r="S13" s="2269">
        <v>3</v>
      </c>
      <c r="T13" s="2270">
        <v>1</v>
      </c>
      <c r="U13" s="2273">
        <v>113</v>
      </c>
      <c r="V13" s="2275">
        <v>97.345132743362825</v>
      </c>
      <c r="W13" s="2259">
        <v>2.6548672566371683</v>
      </c>
    </row>
    <row r="14" spans="1:26" s="2264" customFormat="1" ht="13.5" customHeight="1">
      <c r="A14" s="2265" t="s">
        <v>113</v>
      </c>
      <c r="B14" s="2266">
        <v>44</v>
      </c>
      <c r="C14" s="2267">
        <v>1</v>
      </c>
      <c r="D14" s="2268">
        <v>1</v>
      </c>
      <c r="E14" s="2269">
        <v>0</v>
      </c>
      <c r="F14" s="2270">
        <v>0</v>
      </c>
      <c r="G14" s="2271">
        <v>1</v>
      </c>
      <c r="H14" s="2272">
        <v>100</v>
      </c>
      <c r="I14" s="2259">
        <v>0</v>
      </c>
      <c r="J14" s="2267">
        <v>1</v>
      </c>
      <c r="K14" s="2268">
        <v>1</v>
      </c>
      <c r="L14" s="2269">
        <v>0</v>
      </c>
      <c r="M14" s="2274">
        <v>0</v>
      </c>
      <c r="N14" s="2273">
        <v>1</v>
      </c>
      <c r="O14" s="2275">
        <v>100</v>
      </c>
      <c r="P14" s="2523">
        <v>0</v>
      </c>
      <c r="Q14" s="2273">
        <v>7</v>
      </c>
      <c r="R14" s="2268">
        <v>6</v>
      </c>
      <c r="S14" s="2269">
        <v>1</v>
      </c>
      <c r="T14" s="2270">
        <v>0</v>
      </c>
      <c r="U14" s="2273">
        <v>7</v>
      </c>
      <c r="V14" s="2275">
        <v>85.714285714285708</v>
      </c>
      <c r="W14" s="2259">
        <v>14.285714285714285</v>
      </c>
    </row>
    <row r="15" spans="1:26" s="2264" customFormat="1" ht="13.5" customHeight="1">
      <c r="A15" s="2265" t="s">
        <v>114</v>
      </c>
      <c r="B15" s="2266">
        <v>9</v>
      </c>
      <c r="C15" s="2267">
        <v>1</v>
      </c>
      <c r="D15" s="2268">
        <v>1</v>
      </c>
      <c r="E15" s="2269">
        <v>0</v>
      </c>
      <c r="F15" s="2270">
        <v>0</v>
      </c>
      <c r="G15" s="2271">
        <v>1</v>
      </c>
      <c r="H15" s="2272">
        <v>100</v>
      </c>
      <c r="I15" s="2259">
        <v>0</v>
      </c>
      <c r="J15" s="2267">
        <v>3</v>
      </c>
      <c r="K15" s="2268">
        <v>3</v>
      </c>
      <c r="L15" s="2269">
        <v>0</v>
      </c>
      <c r="M15" s="2274">
        <v>0</v>
      </c>
      <c r="N15" s="2273">
        <v>3</v>
      </c>
      <c r="O15" s="2275">
        <v>100</v>
      </c>
      <c r="P15" s="2523">
        <v>0</v>
      </c>
      <c r="Q15" s="2273">
        <v>3</v>
      </c>
      <c r="R15" s="2268">
        <v>3</v>
      </c>
      <c r="S15" s="2269">
        <v>0</v>
      </c>
      <c r="T15" s="2270">
        <v>0</v>
      </c>
      <c r="U15" s="2273">
        <v>3</v>
      </c>
      <c r="V15" s="2275">
        <v>100</v>
      </c>
      <c r="W15" s="2259">
        <v>0</v>
      </c>
    </row>
    <row r="16" spans="1:26" s="2264" customFormat="1" ht="13.5" customHeight="1">
      <c r="A16" s="2276" t="s">
        <v>115</v>
      </c>
      <c r="B16" s="2277">
        <v>18</v>
      </c>
      <c r="C16" s="2278">
        <v>2</v>
      </c>
      <c r="D16" s="2279">
        <v>2</v>
      </c>
      <c r="E16" s="2280">
        <v>0</v>
      </c>
      <c r="F16" s="2281">
        <v>0</v>
      </c>
      <c r="G16" s="2282">
        <v>2</v>
      </c>
      <c r="H16" s="2283">
        <v>100</v>
      </c>
      <c r="I16" s="2259">
        <v>0</v>
      </c>
      <c r="J16" s="2278">
        <v>7</v>
      </c>
      <c r="K16" s="2279">
        <v>7</v>
      </c>
      <c r="L16" s="2280">
        <v>0</v>
      </c>
      <c r="M16" s="2285">
        <v>0</v>
      </c>
      <c r="N16" s="2284">
        <v>7</v>
      </c>
      <c r="O16" s="2286">
        <v>100</v>
      </c>
      <c r="P16" s="2523">
        <v>0</v>
      </c>
      <c r="Q16" s="2284">
        <v>6</v>
      </c>
      <c r="R16" s="2279">
        <v>6</v>
      </c>
      <c r="S16" s="2280">
        <v>0</v>
      </c>
      <c r="T16" s="2281">
        <v>0</v>
      </c>
      <c r="U16" s="2284">
        <v>6</v>
      </c>
      <c r="V16" s="2286">
        <v>100</v>
      </c>
      <c r="W16" s="2287">
        <v>0</v>
      </c>
    </row>
    <row r="17" spans="1:23" s="2264" customFormat="1" ht="13.5" customHeight="1">
      <c r="A17" s="2288" t="s">
        <v>516</v>
      </c>
      <c r="B17" s="2289">
        <v>5019</v>
      </c>
      <c r="C17" s="2290">
        <v>2153</v>
      </c>
      <c r="D17" s="2291">
        <v>2057</v>
      </c>
      <c r="E17" s="2292">
        <v>81</v>
      </c>
      <c r="F17" s="2293">
        <v>15</v>
      </c>
      <c r="G17" s="2294">
        <v>2138</v>
      </c>
      <c r="H17" s="2295">
        <v>96.211412535079504</v>
      </c>
      <c r="I17" s="2296">
        <v>3.7885874649204863</v>
      </c>
      <c r="J17" s="2290">
        <v>1784</v>
      </c>
      <c r="K17" s="2291">
        <v>1712</v>
      </c>
      <c r="L17" s="2292">
        <v>58</v>
      </c>
      <c r="M17" s="2298">
        <v>14</v>
      </c>
      <c r="N17" s="2297">
        <v>1770</v>
      </c>
      <c r="O17" s="2299">
        <v>96.723163841807917</v>
      </c>
      <c r="P17" s="2524">
        <v>3.2768361581920904</v>
      </c>
      <c r="Q17" s="2297">
        <v>583</v>
      </c>
      <c r="R17" s="2291">
        <v>568</v>
      </c>
      <c r="S17" s="2292">
        <v>11</v>
      </c>
      <c r="T17" s="2293">
        <v>4</v>
      </c>
      <c r="U17" s="2297">
        <v>579</v>
      </c>
      <c r="V17" s="2299">
        <v>98.100172711571673</v>
      </c>
      <c r="W17" s="2250">
        <v>1.8998272884283247</v>
      </c>
    </row>
    <row r="18" spans="1:23" s="2264" customFormat="1" ht="13.5" customHeight="1">
      <c r="A18" s="2251" t="s">
        <v>117</v>
      </c>
      <c r="B18" s="2252">
        <v>102</v>
      </c>
      <c r="C18" s="2253">
        <v>33</v>
      </c>
      <c r="D18" s="2254">
        <v>32</v>
      </c>
      <c r="E18" s="2255">
        <v>1</v>
      </c>
      <c r="F18" s="2256">
        <v>0</v>
      </c>
      <c r="G18" s="2257">
        <v>33</v>
      </c>
      <c r="H18" s="2300">
        <v>96.969696969696969</v>
      </c>
      <c r="I18" s="2259">
        <v>3.0303030303030303</v>
      </c>
      <c r="J18" s="2253">
        <v>40</v>
      </c>
      <c r="K18" s="2254">
        <v>38</v>
      </c>
      <c r="L18" s="2255">
        <v>2</v>
      </c>
      <c r="M18" s="2261">
        <v>0</v>
      </c>
      <c r="N18" s="2262">
        <v>40</v>
      </c>
      <c r="O18" s="2263">
        <v>95</v>
      </c>
      <c r="P18" s="2523">
        <v>5</v>
      </c>
      <c r="Q18" s="2262">
        <v>16</v>
      </c>
      <c r="R18" s="2254">
        <v>16</v>
      </c>
      <c r="S18" s="2255">
        <v>0</v>
      </c>
      <c r="T18" s="2256">
        <v>0</v>
      </c>
      <c r="U18" s="2262">
        <v>16</v>
      </c>
      <c r="V18" s="2263">
        <v>100</v>
      </c>
      <c r="W18" s="2259">
        <v>0</v>
      </c>
    </row>
    <row r="19" spans="1:23" s="2264" customFormat="1" ht="13.5" customHeight="1">
      <c r="A19" s="2265" t="s">
        <v>118</v>
      </c>
      <c r="B19" s="2266">
        <v>68</v>
      </c>
      <c r="C19" s="2267">
        <v>16</v>
      </c>
      <c r="D19" s="2268">
        <v>16</v>
      </c>
      <c r="E19" s="2269">
        <v>0</v>
      </c>
      <c r="F19" s="2270">
        <v>0</v>
      </c>
      <c r="G19" s="2271">
        <v>16</v>
      </c>
      <c r="H19" s="2272">
        <v>100</v>
      </c>
      <c r="I19" s="2259">
        <v>0</v>
      </c>
      <c r="J19" s="2267">
        <v>12</v>
      </c>
      <c r="K19" s="2268">
        <v>11</v>
      </c>
      <c r="L19" s="2269">
        <v>1</v>
      </c>
      <c r="M19" s="2274">
        <v>0</v>
      </c>
      <c r="N19" s="2273">
        <v>12</v>
      </c>
      <c r="O19" s="2275">
        <v>91.666666666666657</v>
      </c>
      <c r="P19" s="2523">
        <v>8.3333333333333321</v>
      </c>
      <c r="Q19" s="2273">
        <v>22</v>
      </c>
      <c r="R19" s="2268">
        <v>21</v>
      </c>
      <c r="S19" s="2269">
        <v>0</v>
      </c>
      <c r="T19" s="2270">
        <v>1</v>
      </c>
      <c r="U19" s="2273">
        <v>21</v>
      </c>
      <c r="V19" s="2275">
        <v>100</v>
      </c>
      <c r="W19" s="2301">
        <v>0</v>
      </c>
    </row>
    <row r="20" spans="1:23" s="2264" customFormat="1" ht="13.5" customHeight="1">
      <c r="A20" s="2265" t="s">
        <v>669</v>
      </c>
      <c r="B20" s="2266">
        <v>146</v>
      </c>
      <c r="C20" s="2267">
        <v>24</v>
      </c>
      <c r="D20" s="2268">
        <v>22</v>
      </c>
      <c r="E20" s="2269">
        <v>1</v>
      </c>
      <c r="F20" s="2270">
        <v>1</v>
      </c>
      <c r="G20" s="2271">
        <v>23</v>
      </c>
      <c r="H20" s="2272">
        <v>95.652173913043484</v>
      </c>
      <c r="I20" s="2259">
        <v>4.3478260869565215</v>
      </c>
      <c r="J20" s="2267">
        <v>48</v>
      </c>
      <c r="K20" s="2268">
        <v>47</v>
      </c>
      <c r="L20" s="2269">
        <v>1</v>
      </c>
      <c r="M20" s="2274">
        <v>0</v>
      </c>
      <c r="N20" s="2273">
        <v>48</v>
      </c>
      <c r="O20" s="2275">
        <v>97.916666666666657</v>
      </c>
      <c r="P20" s="2523">
        <v>2.083333333333333</v>
      </c>
      <c r="Q20" s="2273">
        <v>38</v>
      </c>
      <c r="R20" s="2268">
        <v>36</v>
      </c>
      <c r="S20" s="2269">
        <v>2</v>
      </c>
      <c r="T20" s="2270">
        <v>0</v>
      </c>
      <c r="U20" s="2273">
        <v>38</v>
      </c>
      <c r="V20" s="2275">
        <v>94.73684210526315</v>
      </c>
      <c r="W20" s="2301">
        <v>5.2631578947368416</v>
      </c>
    </row>
    <row r="21" spans="1:23" s="2264" customFormat="1" ht="13.5" customHeight="1">
      <c r="A21" s="1269" t="s">
        <v>451</v>
      </c>
      <c r="B21" s="2266">
        <v>1165</v>
      </c>
      <c r="C21" s="2267">
        <v>626</v>
      </c>
      <c r="D21" s="2268">
        <v>596</v>
      </c>
      <c r="E21" s="2269">
        <v>24</v>
      </c>
      <c r="F21" s="2270">
        <v>6</v>
      </c>
      <c r="G21" s="2271">
        <v>620</v>
      </c>
      <c r="H21" s="2272">
        <v>96.129032258064512</v>
      </c>
      <c r="I21" s="2259">
        <v>3.870967741935484</v>
      </c>
      <c r="J21" s="2267">
        <v>371</v>
      </c>
      <c r="K21" s="2268">
        <v>356</v>
      </c>
      <c r="L21" s="2269">
        <v>11</v>
      </c>
      <c r="M21" s="2274">
        <v>4</v>
      </c>
      <c r="N21" s="2273">
        <v>367</v>
      </c>
      <c r="O21" s="2275">
        <v>97.002724795640333</v>
      </c>
      <c r="P21" s="2523">
        <v>2.9972752043596729</v>
      </c>
      <c r="Q21" s="2273">
        <v>55</v>
      </c>
      <c r="R21" s="2268">
        <v>53</v>
      </c>
      <c r="S21" s="2269">
        <v>2</v>
      </c>
      <c r="T21" s="2270">
        <v>0</v>
      </c>
      <c r="U21" s="2273">
        <v>55</v>
      </c>
      <c r="V21" s="2275">
        <v>96.36363636363636</v>
      </c>
      <c r="W21" s="2301">
        <v>3.6363636363636362</v>
      </c>
    </row>
    <row r="22" spans="1:23" s="2264" customFormat="1" ht="13.5" customHeight="1">
      <c r="A22" s="2265" t="s">
        <v>452</v>
      </c>
      <c r="B22" s="2266">
        <v>1330</v>
      </c>
      <c r="C22" s="2267">
        <v>730</v>
      </c>
      <c r="D22" s="2268">
        <v>695</v>
      </c>
      <c r="E22" s="2269">
        <v>31</v>
      </c>
      <c r="F22" s="2270">
        <v>4</v>
      </c>
      <c r="G22" s="2271">
        <v>726</v>
      </c>
      <c r="H22" s="2272">
        <v>95.730027548209364</v>
      </c>
      <c r="I22" s="2259">
        <v>4.2699724517906334</v>
      </c>
      <c r="J22" s="2267">
        <v>461</v>
      </c>
      <c r="K22" s="2268">
        <v>439</v>
      </c>
      <c r="L22" s="2269">
        <v>21</v>
      </c>
      <c r="M22" s="2274">
        <v>1</v>
      </c>
      <c r="N22" s="2273">
        <v>460</v>
      </c>
      <c r="O22" s="2275">
        <v>95.434782608695656</v>
      </c>
      <c r="P22" s="2523">
        <v>4.5652173913043477</v>
      </c>
      <c r="Q22" s="2273">
        <v>86</v>
      </c>
      <c r="R22" s="2268">
        <v>85</v>
      </c>
      <c r="S22" s="2269">
        <v>1</v>
      </c>
      <c r="T22" s="2270">
        <v>0</v>
      </c>
      <c r="U22" s="2273">
        <v>86</v>
      </c>
      <c r="V22" s="2275">
        <v>98.837209302325576</v>
      </c>
      <c r="W22" s="2301">
        <v>1.1627906976744187</v>
      </c>
    </row>
    <row r="23" spans="1:23" s="2264" customFormat="1" ht="13.5" customHeight="1">
      <c r="A23" s="2265" t="s">
        <v>453</v>
      </c>
      <c r="B23" s="2266">
        <v>341</v>
      </c>
      <c r="C23" s="2267">
        <v>63</v>
      </c>
      <c r="D23" s="2268">
        <v>60</v>
      </c>
      <c r="E23" s="2269">
        <v>2</v>
      </c>
      <c r="F23" s="2270">
        <v>1</v>
      </c>
      <c r="G23" s="2271">
        <v>62</v>
      </c>
      <c r="H23" s="2272">
        <v>96.774193548387103</v>
      </c>
      <c r="I23" s="2259">
        <v>3.225806451612903</v>
      </c>
      <c r="J23" s="2267">
        <v>195</v>
      </c>
      <c r="K23" s="2268">
        <v>191</v>
      </c>
      <c r="L23" s="2269">
        <v>4</v>
      </c>
      <c r="M23" s="2274">
        <v>0</v>
      </c>
      <c r="N23" s="2273">
        <v>195</v>
      </c>
      <c r="O23" s="2275">
        <v>97.948717948717942</v>
      </c>
      <c r="P23" s="2523">
        <v>2.0512820512820511</v>
      </c>
      <c r="Q23" s="2273">
        <v>54</v>
      </c>
      <c r="R23" s="2268">
        <v>53</v>
      </c>
      <c r="S23" s="2269">
        <v>1</v>
      </c>
      <c r="T23" s="2270">
        <v>0</v>
      </c>
      <c r="U23" s="2273">
        <v>54</v>
      </c>
      <c r="V23" s="2275">
        <v>98.148148148148152</v>
      </c>
      <c r="W23" s="2259">
        <v>1.8518518518518516</v>
      </c>
    </row>
    <row r="24" spans="1:23" s="2264" customFormat="1" ht="13.5" customHeight="1">
      <c r="A24" s="2265" t="s">
        <v>123</v>
      </c>
      <c r="B24" s="2266">
        <v>107</v>
      </c>
      <c r="C24" s="2267">
        <v>14</v>
      </c>
      <c r="D24" s="2268">
        <v>13</v>
      </c>
      <c r="E24" s="2269">
        <v>1</v>
      </c>
      <c r="F24" s="2270">
        <v>0</v>
      </c>
      <c r="G24" s="2271">
        <v>14</v>
      </c>
      <c r="H24" s="2272">
        <v>92.857142857142861</v>
      </c>
      <c r="I24" s="2259">
        <v>7.1428571428571423</v>
      </c>
      <c r="J24" s="2267">
        <v>41</v>
      </c>
      <c r="K24" s="2268">
        <v>39</v>
      </c>
      <c r="L24" s="2269">
        <v>1</v>
      </c>
      <c r="M24" s="2274">
        <v>1</v>
      </c>
      <c r="N24" s="2273">
        <v>40</v>
      </c>
      <c r="O24" s="2275">
        <v>97.5</v>
      </c>
      <c r="P24" s="2523">
        <v>2.5</v>
      </c>
      <c r="Q24" s="2273">
        <v>33</v>
      </c>
      <c r="R24" s="2268">
        <v>32</v>
      </c>
      <c r="S24" s="2269">
        <v>1</v>
      </c>
      <c r="T24" s="2270">
        <v>0</v>
      </c>
      <c r="U24" s="2273">
        <v>33</v>
      </c>
      <c r="V24" s="2275">
        <v>96.969696969696969</v>
      </c>
      <c r="W24" s="2301">
        <v>3.0303030303030303</v>
      </c>
    </row>
    <row r="25" spans="1:23" s="2264" customFormat="1" ht="13.5" customHeight="1">
      <c r="A25" s="2265" t="s">
        <v>454</v>
      </c>
      <c r="B25" s="2266">
        <v>299</v>
      </c>
      <c r="C25" s="2267">
        <v>2</v>
      </c>
      <c r="D25" s="2268">
        <v>2</v>
      </c>
      <c r="E25" s="2269">
        <v>0</v>
      </c>
      <c r="F25" s="2270">
        <v>0</v>
      </c>
      <c r="G25" s="2271">
        <v>2</v>
      </c>
      <c r="H25" s="2272">
        <v>100</v>
      </c>
      <c r="I25" s="2259">
        <v>0</v>
      </c>
      <c r="J25" s="2267">
        <v>85</v>
      </c>
      <c r="K25" s="2268">
        <v>81</v>
      </c>
      <c r="L25" s="2269">
        <v>3</v>
      </c>
      <c r="M25" s="2274">
        <v>1</v>
      </c>
      <c r="N25" s="2273">
        <v>84</v>
      </c>
      <c r="O25" s="2275">
        <v>96.428571428571431</v>
      </c>
      <c r="P25" s="2523">
        <v>3.5714285714285712</v>
      </c>
      <c r="Q25" s="2273">
        <v>133</v>
      </c>
      <c r="R25" s="2268">
        <v>127</v>
      </c>
      <c r="S25" s="2269">
        <v>3</v>
      </c>
      <c r="T25" s="2270">
        <v>3</v>
      </c>
      <c r="U25" s="2273">
        <v>130</v>
      </c>
      <c r="V25" s="2275">
        <v>97.692307692307693</v>
      </c>
      <c r="W25" s="2259">
        <v>2.3076923076923079</v>
      </c>
    </row>
    <row r="26" spans="1:23" s="2264" customFormat="1" ht="13.5" customHeight="1">
      <c r="A26" s="2265" t="s">
        <v>125</v>
      </c>
      <c r="B26" s="2266">
        <v>199</v>
      </c>
      <c r="C26" s="2267">
        <v>59</v>
      </c>
      <c r="D26" s="2268">
        <v>58</v>
      </c>
      <c r="E26" s="2269">
        <v>1</v>
      </c>
      <c r="F26" s="2270">
        <v>0</v>
      </c>
      <c r="G26" s="2271">
        <v>59</v>
      </c>
      <c r="H26" s="2272">
        <v>98.305084745762713</v>
      </c>
      <c r="I26" s="2259">
        <v>1.6949152542372881</v>
      </c>
      <c r="J26" s="2267">
        <v>78</v>
      </c>
      <c r="K26" s="2268">
        <v>77</v>
      </c>
      <c r="L26" s="2269">
        <v>1</v>
      </c>
      <c r="M26" s="2274">
        <v>0</v>
      </c>
      <c r="N26" s="2273">
        <v>78</v>
      </c>
      <c r="O26" s="2275">
        <v>98.71794871794873</v>
      </c>
      <c r="P26" s="2523">
        <v>1.2820512820512819</v>
      </c>
      <c r="Q26" s="2273">
        <v>32</v>
      </c>
      <c r="R26" s="2268">
        <v>32</v>
      </c>
      <c r="S26" s="2269">
        <v>0</v>
      </c>
      <c r="T26" s="2270">
        <v>0</v>
      </c>
      <c r="U26" s="2273">
        <v>32</v>
      </c>
      <c r="V26" s="2275">
        <v>100</v>
      </c>
      <c r="W26" s="2301">
        <v>0</v>
      </c>
    </row>
    <row r="27" spans="1:23" s="2264" customFormat="1" ht="13.5" customHeight="1">
      <c r="A27" s="2265" t="s">
        <v>126</v>
      </c>
      <c r="B27" s="2266">
        <v>210</v>
      </c>
      <c r="C27" s="2267">
        <v>71</v>
      </c>
      <c r="D27" s="2268">
        <v>69</v>
      </c>
      <c r="E27" s="2269">
        <v>2</v>
      </c>
      <c r="F27" s="2270">
        <v>0</v>
      </c>
      <c r="G27" s="2271">
        <v>71</v>
      </c>
      <c r="H27" s="2272">
        <v>97.183098591549296</v>
      </c>
      <c r="I27" s="2259">
        <v>2.8169014084507045</v>
      </c>
      <c r="J27" s="2267">
        <v>88</v>
      </c>
      <c r="K27" s="2268">
        <v>83</v>
      </c>
      <c r="L27" s="2269">
        <v>5</v>
      </c>
      <c r="M27" s="2274">
        <v>0</v>
      </c>
      <c r="N27" s="2273">
        <v>88</v>
      </c>
      <c r="O27" s="2275">
        <v>94.318181818181827</v>
      </c>
      <c r="P27" s="2523">
        <v>5.6818181818181817</v>
      </c>
      <c r="Q27" s="2273">
        <v>31</v>
      </c>
      <c r="R27" s="2268">
        <v>31</v>
      </c>
      <c r="S27" s="2269">
        <v>0</v>
      </c>
      <c r="T27" s="2270">
        <v>0</v>
      </c>
      <c r="U27" s="2273">
        <v>31</v>
      </c>
      <c r="V27" s="2275">
        <v>100</v>
      </c>
      <c r="W27" s="2259">
        <v>0</v>
      </c>
    </row>
    <row r="28" spans="1:23" s="2264" customFormat="1" ht="13.5" customHeight="1">
      <c r="A28" s="2276" t="s">
        <v>127</v>
      </c>
      <c r="B28" s="2277">
        <v>1052</v>
      </c>
      <c r="C28" s="2302">
        <v>515</v>
      </c>
      <c r="D28" s="2279">
        <v>494</v>
      </c>
      <c r="E28" s="2280">
        <v>18</v>
      </c>
      <c r="F28" s="2281">
        <v>3</v>
      </c>
      <c r="G28" s="2282">
        <v>512</v>
      </c>
      <c r="H28" s="2283">
        <v>96.484375</v>
      </c>
      <c r="I28" s="2303">
        <v>3.515625</v>
      </c>
      <c r="J28" s="2278">
        <v>365</v>
      </c>
      <c r="K28" s="2279">
        <v>350</v>
      </c>
      <c r="L28" s="2280">
        <v>8</v>
      </c>
      <c r="M28" s="2285">
        <v>7</v>
      </c>
      <c r="N28" s="2284">
        <v>358</v>
      </c>
      <c r="O28" s="2286">
        <v>97.765363128491629</v>
      </c>
      <c r="P28" s="2525">
        <v>2.2346368715083798</v>
      </c>
      <c r="Q28" s="2284">
        <v>83</v>
      </c>
      <c r="R28" s="2279">
        <v>82</v>
      </c>
      <c r="S28" s="2280">
        <v>1</v>
      </c>
      <c r="T28" s="2281">
        <v>0</v>
      </c>
      <c r="U28" s="2284">
        <v>83</v>
      </c>
      <c r="V28" s="2286">
        <v>98.795180722891558</v>
      </c>
      <c r="W28" s="2259">
        <v>1.2048192771084338</v>
      </c>
    </row>
    <row r="29" spans="1:23" s="2264" customFormat="1" ht="13.5" customHeight="1">
      <c r="A29" s="2304" t="s">
        <v>651</v>
      </c>
      <c r="B29" s="2252">
        <v>2454</v>
      </c>
      <c r="C29" s="2253">
        <v>4</v>
      </c>
      <c r="D29" s="2305">
        <v>4</v>
      </c>
      <c r="E29" s="2306">
        <v>0</v>
      </c>
      <c r="F29" s="2307">
        <v>0</v>
      </c>
      <c r="G29" s="2308">
        <v>4</v>
      </c>
      <c r="H29" s="2309">
        <v>100</v>
      </c>
      <c r="I29" s="1546">
        <v>0</v>
      </c>
      <c r="J29" s="2522">
        <v>280</v>
      </c>
      <c r="K29" s="2305">
        <v>265</v>
      </c>
      <c r="L29" s="2306">
        <v>11</v>
      </c>
      <c r="M29" s="2310">
        <v>4</v>
      </c>
      <c r="N29" s="2260">
        <v>276</v>
      </c>
      <c r="O29" s="2299">
        <v>96.014492753623188</v>
      </c>
      <c r="P29" s="2524">
        <v>3.9855072463768111</v>
      </c>
      <c r="Q29" s="2260">
        <v>1659</v>
      </c>
      <c r="R29" s="2305">
        <v>1599</v>
      </c>
      <c r="S29" s="2306">
        <v>48</v>
      </c>
      <c r="T29" s="2307">
        <v>12</v>
      </c>
      <c r="U29" s="2260">
        <v>1647</v>
      </c>
      <c r="V29" s="2311">
        <v>97.0856102003643</v>
      </c>
      <c r="W29" s="2312">
        <v>2.9143897996357011</v>
      </c>
    </row>
    <row r="30" spans="1:23" s="2264" customFormat="1" ht="13.5" customHeight="1">
      <c r="A30" s="2313" t="s">
        <v>483</v>
      </c>
      <c r="B30" s="2289">
        <v>3508</v>
      </c>
      <c r="C30" s="2314">
        <v>182</v>
      </c>
      <c r="D30" s="2315">
        <v>174</v>
      </c>
      <c r="E30" s="2316">
        <v>8</v>
      </c>
      <c r="F30" s="2317">
        <v>0</v>
      </c>
      <c r="G30" s="2318">
        <v>182</v>
      </c>
      <c r="H30" s="2319">
        <v>95.604395604395606</v>
      </c>
      <c r="I30" s="2320">
        <v>4.395604395604396</v>
      </c>
      <c r="J30" s="2314">
        <v>1193</v>
      </c>
      <c r="K30" s="2315">
        <v>1144</v>
      </c>
      <c r="L30" s="2316">
        <v>47</v>
      </c>
      <c r="M30" s="2322">
        <v>2</v>
      </c>
      <c r="N30" s="2321">
        <v>1191</v>
      </c>
      <c r="O30" s="2323">
        <v>96.053736356003355</v>
      </c>
      <c r="P30" s="2526">
        <v>3.9462636439966414</v>
      </c>
      <c r="Q30" s="2321">
        <v>1359</v>
      </c>
      <c r="R30" s="2315">
        <v>1314</v>
      </c>
      <c r="S30" s="2316">
        <v>39</v>
      </c>
      <c r="T30" s="2324">
        <v>6</v>
      </c>
      <c r="U30" s="2321">
        <v>1353</v>
      </c>
      <c r="V30" s="2299">
        <v>97.117516629711758</v>
      </c>
      <c r="W30" s="2325">
        <v>2.8824833702882482</v>
      </c>
    </row>
    <row r="31" spans="1:23" s="2264" customFormat="1" ht="13.5" customHeight="1">
      <c r="A31" s="2251" t="s">
        <v>455</v>
      </c>
      <c r="B31" s="2326">
        <v>329</v>
      </c>
      <c r="C31" s="2253">
        <v>2</v>
      </c>
      <c r="D31" s="2254">
        <v>2</v>
      </c>
      <c r="E31" s="2256">
        <v>0</v>
      </c>
      <c r="F31" s="2256">
        <v>0</v>
      </c>
      <c r="G31" s="2257">
        <v>2</v>
      </c>
      <c r="H31" s="2300">
        <v>100</v>
      </c>
      <c r="I31" s="2327">
        <v>0</v>
      </c>
      <c r="J31" s="2253">
        <v>145</v>
      </c>
      <c r="K31" s="2254">
        <v>141</v>
      </c>
      <c r="L31" s="2255">
        <v>4</v>
      </c>
      <c r="M31" s="2261">
        <v>0</v>
      </c>
      <c r="N31" s="2262">
        <v>145</v>
      </c>
      <c r="O31" s="2263">
        <v>97.241379310344826</v>
      </c>
      <c r="P31" s="2527">
        <v>2.7586206896551726</v>
      </c>
      <c r="Q31" s="2262">
        <v>138</v>
      </c>
      <c r="R31" s="2254">
        <v>130</v>
      </c>
      <c r="S31" s="2255">
        <v>8</v>
      </c>
      <c r="T31" s="2256">
        <v>0</v>
      </c>
      <c r="U31" s="2262">
        <v>138</v>
      </c>
      <c r="V31" s="2263">
        <v>94.20289855072464</v>
      </c>
      <c r="W31" s="2327">
        <v>5.7971014492753623</v>
      </c>
    </row>
    <row r="32" spans="1:23" s="2264" customFormat="1" ht="13.5" customHeight="1">
      <c r="A32" s="2265" t="s">
        <v>131</v>
      </c>
      <c r="B32" s="2266">
        <v>1049</v>
      </c>
      <c r="C32" s="2267">
        <v>4</v>
      </c>
      <c r="D32" s="2268">
        <v>4</v>
      </c>
      <c r="E32" s="2269">
        <v>0</v>
      </c>
      <c r="F32" s="2270">
        <v>0</v>
      </c>
      <c r="G32" s="2271">
        <v>4</v>
      </c>
      <c r="H32" s="2272">
        <v>100</v>
      </c>
      <c r="I32" s="2259">
        <v>0</v>
      </c>
      <c r="J32" s="2267">
        <v>663</v>
      </c>
      <c r="K32" s="2268">
        <v>637</v>
      </c>
      <c r="L32" s="2269">
        <v>24</v>
      </c>
      <c r="M32" s="2274">
        <v>2</v>
      </c>
      <c r="N32" s="2273">
        <v>661</v>
      </c>
      <c r="O32" s="2275">
        <v>96.369137670196665</v>
      </c>
      <c r="P32" s="2523">
        <v>3.6308623298033282</v>
      </c>
      <c r="Q32" s="2273">
        <v>288</v>
      </c>
      <c r="R32" s="2268">
        <v>280</v>
      </c>
      <c r="S32" s="2269">
        <v>7</v>
      </c>
      <c r="T32" s="2270">
        <v>1</v>
      </c>
      <c r="U32" s="2273">
        <v>287</v>
      </c>
      <c r="V32" s="2275">
        <v>97.560975609756099</v>
      </c>
      <c r="W32" s="2301">
        <v>2.4390243902439024</v>
      </c>
    </row>
    <row r="33" spans="1:23" s="2264" customFormat="1" ht="13.5" customHeight="1">
      <c r="A33" s="2265" t="s">
        <v>456</v>
      </c>
      <c r="B33" s="2266">
        <v>765</v>
      </c>
      <c r="C33" s="2267">
        <v>0</v>
      </c>
      <c r="D33" s="2268">
        <v>0</v>
      </c>
      <c r="E33" s="2270">
        <v>0</v>
      </c>
      <c r="F33" s="2270">
        <v>0</v>
      </c>
      <c r="G33" s="2271">
        <v>0</v>
      </c>
      <c r="H33" s="2272">
        <v>0</v>
      </c>
      <c r="I33" s="2259">
        <v>0</v>
      </c>
      <c r="J33" s="2267">
        <v>4</v>
      </c>
      <c r="K33" s="2268">
        <v>4</v>
      </c>
      <c r="L33" s="2269">
        <v>0</v>
      </c>
      <c r="M33" s="2274">
        <v>0</v>
      </c>
      <c r="N33" s="2273">
        <v>4</v>
      </c>
      <c r="O33" s="2275">
        <v>100</v>
      </c>
      <c r="P33" s="2523">
        <v>0</v>
      </c>
      <c r="Q33" s="2273">
        <v>337</v>
      </c>
      <c r="R33" s="2268">
        <v>328</v>
      </c>
      <c r="S33" s="2269">
        <v>5</v>
      </c>
      <c r="T33" s="2270">
        <v>4</v>
      </c>
      <c r="U33" s="2273">
        <v>333</v>
      </c>
      <c r="V33" s="2275">
        <v>98.498498498498492</v>
      </c>
      <c r="W33" s="2301">
        <v>1.5015015015015014</v>
      </c>
    </row>
    <row r="34" spans="1:23" s="2264" customFormat="1" ht="13.5" customHeight="1">
      <c r="A34" s="2265" t="s">
        <v>653</v>
      </c>
      <c r="B34" s="2266">
        <v>694</v>
      </c>
      <c r="C34" s="2267">
        <v>1</v>
      </c>
      <c r="D34" s="2268">
        <v>1</v>
      </c>
      <c r="E34" s="2270">
        <v>0</v>
      </c>
      <c r="F34" s="2270">
        <v>0</v>
      </c>
      <c r="G34" s="2271">
        <v>1</v>
      </c>
      <c r="H34" s="2272">
        <v>100</v>
      </c>
      <c r="I34" s="2259">
        <v>0</v>
      </c>
      <c r="J34" s="2267">
        <v>128</v>
      </c>
      <c r="K34" s="2268">
        <v>122</v>
      </c>
      <c r="L34" s="2269">
        <v>6</v>
      </c>
      <c r="M34" s="2274">
        <v>0</v>
      </c>
      <c r="N34" s="2273">
        <v>128</v>
      </c>
      <c r="O34" s="2275">
        <v>95.3125</v>
      </c>
      <c r="P34" s="2523">
        <v>4.6875</v>
      </c>
      <c r="Q34" s="2273">
        <v>452</v>
      </c>
      <c r="R34" s="2268">
        <v>436</v>
      </c>
      <c r="S34" s="2269">
        <v>15</v>
      </c>
      <c r="T34" s="2270">
        <v>1</v>
      </c>
      <c r="U34" s="2273">
        <v>451</v>
      </c>
      <c r="V34" s="2275">
        <v>96.674057649667418</v>
      </c>
      <c r="W34" s="2301">
        <v>3.325942350332594</v>
      </c>
    </row>
    <row r="35" spans="1:23" s="2264" customFormat="1" ht="13.5" customHeight="1">
      <c r="A35" s="2265" t="s">
        <v>458</v>
      </c>
      <c r="B35" s="2266">
        <v>345</v>
      </c>
      <c r="C35" s="2267">
        <v>155</v>
      </c>
      <c r="D35" s="2268">
        <v>149</v>
      </c>
      <c r="E35" s="2269">
        <v>6</v>
      </c>
      <c r="F35" s="2270">
        <v>0</v>
      </c>
      <c r="G35" s="2271">
        <v>155</v>
      </c>
      <c r="H35" s="2272">
        <v>96.129032258064512</v>
      </c>
      <c r="I35" s="2259">
        <v>3.870967741935484</v>
      </c>
      <c r="J35" s="2267">
        <v>104</v>
      </c>
      <c r="K35" s="2268">
        <v>101</v>
      </c>
      <c r="L35" s="2269">
        <v>3</v>
      </c>
      <c r="M35" s="2274">
        <v>0</v>
      </c>
      <c r="N35" s="2273">
        <v>104</v>
      </c>
      <c r="O35" s="2275">
        <v>97.115384615384613</v>
      </c>
      <c r="P35" s="2523">
        <v>2.8846153846153846</v>
      </c>
      <c r="Q35" s="2273">
        <v>48</v>
      </c>
      <c r="R35" s="2268">
        <v>46</v>
      </c>
      <c r="S35" s="2269">
        <v>2</v>
      </c>
      <c r="T35" s="2270">
        <v>0</v>
      </c>
      <c r="U35" s="2273">
        <v>48</v>
      </c>
      <c r="V35" s="2275">
        <v>95.833333333333343</v>
      </c>
      <c r="W35" s="2259">
        <v>4.1666666666666661</v>
      </c>
    </row>
    <row r="36" spans="1:23" s="2264" customFormat="1" ht="13.5" customHeight="1">
      <c r="A36" s="2265" t="s">
        <v>435</v>
      </c>
      <c r="B36" s="2266"/>
      <c r="C36" s="2267"/>
      <c r="D36" s="2268"/>
      <c r="E36" s="2328"/>
      <c r="F36" s="2270"/>
      <c r="G36" s="2271"/>
      <c r="H36" s="2512"/>
      <c r="I36" s="2513"/>
      <c r="J36" s="2267"/>
      <c r="K36" s="2268"/>
      <c r="L36" s="2269"/>
      <c r="M36" s="2274"/>
      <c r="N36" s="2273"/>
      <c r="O36" s="2514"/>
      <c r="P36" s="2528"/>
      <c r="Q36" s="2273"/>
      <c r="R36" s="2268"/>
      <c r="S36" s="2269"/>
      <c r="T36" s="2270"/>
      <c r="U36" s="2273"/>
      <c r="V36" s="2514"/>
      <c r="W36" s="2515"/>
    </row>
    <row r="37" spans="1:23" s="2264" customFormat="1" ht="13.5" customHeight="1">
      <c r="A37" s="2265" t="s">
        <v>136</v>
      </c>
      <c r="B37" s="2266">
        <v>236</v>
      </c>
      <c r="C37" s="2267">
        <v>2</v>
      </c>
      <c r="D37" s="2270">
        <v>2</v>
      </c>
      <c r="E37" s="2270">
        <v>0</v>
      </c>
      <c r="F37" s="2270">
        <v>0</v>
      </c>
      <c r="G37" s="2271">
        <v>2</v>
      </c>
      <c r="H37" s="2272">
        <v>100</v>
      </c>
      <c r="I37" s="2259">
        <v>0</v>
      </c>
      <c r="J37" s="2267">
        <v>127</v>
      </c>
      <c r="K37" s="2268">
        <v>118</v>
      </c>
      <c r="L37" s="2269">
        <v>9</v>
      </c>
      <c r="M37" s="2274">
        <v>0</v>
      </c>
      <c r="N37" s="2273">
        <v>127</v>
      </c>
      <c r="O37" s="2275">
        <v>92.913385826771659</v>
      </c>
      <c r="P37" s="2523">
        <v>7.0866141732283463</v>
      </c>
      <c r="Q37" s="2273">
        <v>77</v>
      </c>
      <c r="R37" s="2268">
        <v>76</v>
      </c>
      <c r="S37" s="2269">
        <v>1</v>
      </c>
      <c r="T37" s="2270">
        <v>0</v>
      </c>
      <c r="U37" s="2273">
        <v>77</v>
      </c>
      <c r="V37" s="2275">
        <v>98.701298701298697</v>
      </c>
      <c r="W37" s="2259">
        <v>1.2987012987012987</v>
      </c>
    </row>
    <row r="38" spans="1:23" s="2264" customFormat="1" ht="13.5" customHeight="1">
      <c r="A38" s="2265" t="s">
        <v>459</v>
      </c>
      <c r="B38" s="2329"/>
      <c r="C38" s="2267"/>
      <c r="D38" s="2268"/>
      <c r="E38" s="2270"/>
      <c r="F38" s="2270"/>
      <c r="G38" s="2271"/>
      <c r="H38" s="2512"/>
      <c r="I38" s="2513"/>
      <c r="J38" s="2267"/>
      <c r="K38" s="2268"/>
      <c r="L38" s="2269"/>
      <c r="M38" s="2274"/>
      <c r="N38" s="2273"/>
      <c r="O38" s="2514"/>
      <c r="P38" s="2528"/>
      <c r="Q38" s="2273"/>
      <c r="R38" s="2268"/>
      <c r="S38" s="2269"/>
      <c r="T38" s="2270"/>
      <c r="U38" s="2273"/>
      <c r="V38" s="2514"/>
      <c r="W38" s="2515"/>
    </row>
    <row r="39" spans="1:23" s="2264" customFormat="1" ht="13.5" customHeight="1">
      <c r="A39" s="2251" t="s">
        <v>460</v>
      </c>
      <c r="B39" s="2326">
        <v>58</v>
      </c>
      <c r="C39" s="2253">
        <v>15</v>
      </c>
      <c r="D39" s="2254">
        <v>14</v>
      </c>
      <c r="E39" s="2255">
        <v>1</v>
      </c>
      <c r="F39" s="2256">
        <v>0</v>
      </c>
      <c r="G39" s="2257">
        <v>15</v>
      </c>
      <c r="H39" s="2300">
        <v>93.333333333333329</v>
      </c>
      <c r="I39" s="2327">
        <v>6.666666666666667</v>
      </c>
      <c r="J39" s="2253">
        <v>13</v>
      </c>
      <c r="K39" s="2254">
        <v>12</v>
      </c>
      <c r="L39" s="2255">
        <v>1</v>
      </c>
      <c r="M39" s="2261">
        <v>0</v>
      </c>
      <c r="N39" s="2262">
        <v>13</v>
      </c>
      <c r="O39" s="2263">
        <v>92.307692307692307</v>
      </c>
      <c r="P39" s="2527">
        <v>7.6923076923076925</v>
      </c>
      <c r="Q39" s="2262">
        <v>15</v>
      </c>
      <c r="R39" s="2254">
        <v>14</v>
      </c>
      <c r="S39" s="2255">
        <v>1</v>
      </c>
      <c r="T39" s="2256">
        <v>0</v>
      </c>
      <c r="U39" s="2262">
        <v>15</v>
      </c>
      <c r="V39" s="2263">
        <v>93.333333333333329</v>
      </c>
      <c r="W39" s="2327">
        <v>6.666666666666667</v>
      </c>
    </row>
    <row r="40" spans="1:23" s="2264" customFormat="1" ht="13.5" customHeight="1">
      <c r="A40" s="2265" t="s">
        <v>139</v>
      </c>
      <c r="B40" s="2266">
        <v>7</v>
      </c>
      <c r="C40" s="2267">
        <v>0</v>
      </c>
      <c r="D40" s="2268">
        <v>0</v>
      </c>
      <c r="E40" s="2269">
        <v>0</v>
      </c>
      <c r="F40" s="2270">
        <v>0</v>
      </c>
      <c r="G40" s="2271">
        <v>0</v>
      </c>
      <c r="H40" s="2272">
        <v>0</v>
      </c>
      <c r="I40" s="2259">
        <v>0</v>
      </c>
      <c r="J40" s="2267">
        <v>4</v>
      </c>
      <c r="K40" s="2268">
        <v>4</v>
      </c>
      <c r="L40" s="2269">
        <v>0</v>
      </c>
      <c r="M40" s="2274">
        <v>0</v>
      </c>
      <c r="N40" s="2273">
        <v>4</v>
      </c>
      <c r="O40" s="2275">
        <v>100</v>
      </c>
      <c r="P40" s="2523">
        <v>0</v>
      </c>
      <c r="Q40" s="2273">
        <v>1</v>
      </c>
      <c r="R40" s="2268">
        <v>1</v>
      </c>
      <c r="S40" s="2269">
        <v>0</v>
      </c>
      <c r="T40" s="2270">
        <v>0</v>
      </c>
      <c r="U40" s="2273">
        <v>1</v>
      </c>
      <c r="V40" s="2275">
        <v>100</v>
      </c>
      <c r="W40" s="2259">
        <v>0</v>
      </c>
    </row>
    <row r="41" spans="1:23" s="2264" customFormat="1" ht="13.5" customHeight="1">
      <c r="A41" s="2265" t="s">
        <v>140</v>
      </c>
      <c r="B41" s="2266">
        <v>5</v>
      </c>
      <c r="C41" s="2267">
        <v>0</v>
      </c>
      <c r="D41" s="2268">
        <v>0</v>
      </c>
      <c r="E41" s="2269">
        <v>0</v>
      </c>
      <c r="F41" s="2270">
        <v>0</v>
      </c>
      <c r="G41" s="2271">
        <v>0</v>
      </c>
      <c r="H41" s="2272">
        <v>0</v>
      </c>
      <c r="I41" s="2259">
        <v>0</v>
      </c>
      <c r="J41" s="2267">
        <v>1</v>
      </c>
      <c r="K41" s="2268">
        <v>1</v>
      </c>
      <c r="L41" s="2269">
        <v>0</v>
      </c>
      <c r="M41" s="2274">
        <v>0</v>
      </c>
      <c r="N41" s="2273">
        <v>1</v>
      </c>
      <c r="O41" s="2275">
        <v>100</v>
      </c>
      <c r="P41" s="2523">
        <v>0</v>
      </c>
      <c r="Q41" s="2273">
        <v>0</v>
      </c>
      <c r="R41" s="2268">
        <v>0</v>
      </c>
      <c r="S41" s="2269">
        <v>0</v>
      </c>
      <c r="T41" s="2270">
        <v>0</v>
      </c>
      <c r="U41" s="2273">
        <v>0</v>
      </c>
      <c r="V41" s="2275">
        <v>0</v>
      </c>
      <c r="W41" s="2259">
        <v>0</v>
      </c>
    </row>
    <row r="42" spans="1:23" s="2264" customFormat="1" ht="13.5" customHeight="1">
      <c r="A42" s="2265" t="s">
        <v>141</v>
      </c>
      <c r="B42" s="2266">
        <v>2</v>
      </c>
      <c r="C42" s="2267">
        <v>0</v>
      </c>
      <c r="D42" s="2268">
        <v>0</v>
      </c>
      <c r="E42" s="2269">
        <v>0</v>
      </c>
      <c r="F42" s="2270">
        <v>0</v>
      </c>
      <c r="G42" s="2271">
        <v>0</v>
      </c>
      <c r="H42" s="2512">
        <v>0</v>
      </c>
      <c r="I42" s="2513">
        <v>0</v>
      </c>
      <c r="J42" s="2267">
        <v>1</v>
      </c>
      <c r="K42" s="2268">
        <v>1</v>
      </c>
      <c r="L42" s="2269">
        <v>0</v>
      </c>
      <c r="M42" s="2274">
        <v>0</v>
      </c>
      <c r="N42" s="2273">
        <v>1</v>
      </c>
      <c r="O42" s="2514">
        <v>100</v>
      </c>
      <c r="P42" s="2528">
        <v>0</v>
      </c>
      <c r="Q42" s="2273">
        <v>0</v>
      </c>
      <c r="R42" s="2268">
        <v>0</v>
      </c>
      <c r="S42" s="2269">
        <v>0</v>
      </c>
      <c r="T42" s="2270">
        <v>0</v>
      </c>
      <c r="U42" s="2273">
        <v>0</v>
      </c>
      <c r="V42" s="2514">
        <v>0</v>
      </c>
      <c r="W42" s="2513">
        <v>0</v>
      </c>
    </row>
    <row r="43" spans="1:23" s="2264" customFormat="1" ht="13.5" customHeight="1">
      <c r="A43" s="2265" t="s">
        <v>485</v>
      </c>
      <c r="B43" s="2266">
        <v>5</v>
      </c>
      <c r="C43" s="2267">
        <v>2</v>
      </c>
      <c r="D43" s="2268">
        <v>2</v>
      </c>
      <c r="E43" s="2269">
        <v>0</v>
      </c>
      <c r="F43" s="2270">
        <v>0</v>
      </c>
      <c r="G43" s="2271">
        <v>2</v>
      </c>
      <c r="H43" s="2272">
        <v>100</v>
      </c>
      <c r="I43" s="2259">
        <v>0</v>
      </c>
      <c r="J43" s="2267">
        <v>0</v>
      </c>
      <c r="K43" s="2268">
        <v>0</v>
      </c>
      <c r="L43" s="2269">
        <v>0</v>
      </c>
      <c r="M43" s="2274">
        <v>0</v>
      </c>
      <c r="N43" s="2273">
        <v>0</v>
      </c>
      <c r="O43" s="2275">
        <v>0</v>
      </c>
      <c r="P43" s="2523">
        <v>0</v>
      </c>
      <c r="Q43" s="2273">
        <v>2</v>
      </c>
      <c r="R43" s="2268">
        <v>2</v>
      </c>
      <c r="S43" s="2269">
        <v>0</v>
      </c>
      <c r="T43" s="2270">
        <v>0</v>
      </c>
      <c r="U43" s="2273">
        <v>2</v>
      </c>
      <c r="V43" s="2275">
        <v>100</v>
      </c>
      <c r="W43" s="2259">
        <v>0</v>
      </c>
    </row>
    <row r="44" spans="1:23" s="2264" customFormat="1" ht="13.5" customHeight="1">
      <c r="A44" s="2265" t="s">
        <v>143</v>
      </c>
      <c r="B44" s="2266">
        <v>6</v>
      </c>
      <c r="C44" s="2267">
        <v>0</v>
      </c>
      <c r="D44" s="2268">
        <v>0</v>
      </c>
      <c r="E44" s="2269">
        <v>0</v>
      </c>
      <c r="F44" s="2270">
        <v>0</v>
      </c>
      <c r="G44" s="2271">
        <v>0</v>
      </c>
      <c r="H44" s="2272">
        <v>0</v>
      </c>
      <c r="I44" s="2259">
        <v>0</v>
      </c>
      <c r="J44" s="2267">
        <v>2</v>
      </c>
      <c r="K44" s="2268">
        <v>2</v>
      </c>
      <c r="L44" s="2269">
        <v>0</v>
      </c>
      <c r="M44" s="2274">
        <v>0</v>
      </c>
      <c r="N44" s="2273">
        <v>2</v>
      </c>
      <c r="O44" s="2275">
        <v>100</v>
      </c>
      <c r="P44" s="2523">
        <v>0</v>
      </c>
      <c r="Q44" s="2273">
        <v>1</v>
      </c>
      <c r="R44" s="2268">
        <v>1</v>
      </c>
      <c r="S44" s="2269">
        <v>0</v>
      </c>
      <c r="T44" s="2270">
        <v>0</v>
      </c>
      <c r="U44" s="2273">
        <v>1</v>
      </c>
      <c r="V44" s="2275">
        <v>100</v>
      </c>
      <c r="W44" s="2259">
        <v>0</v>
      </c>
    </row>
    <row r="45" spans="1:23" s="2264" customFormat="1" ht="13.5" customHeight="1">
      <c r="A45" s="2265" t="s">
        <v>144</v>
      </c>
      <c r="B45" s="2329">
        <v>7</v>
      </c>
      <c r="C45" s="2267">
        <v>1</v>
      </c>
      <c r="D45" s="2268">
        <v>0</v>
      </c>
      <c r="E45" s="2269">
        <v>1</v>
      </c>
      <c r="F45" s="2270">
        <v>0</v>
      </c>
      <c r="G45" s="2271">
        <v>1</v>
      </c>
      <c r="H45" s="2272">
        <v>0</v>
      </c>
      <c r="I45" s="2259">
        <v>100</v>
      </c>
      <c r="J45" s="2267">
        <v>1</v>
      </c>
      <c r="K45" s="2268">
        <v>1</v>
      </c>
      <c r="L45" s="2269">
        <v>0</v>
      </c>
      <c r="M45" s="2274">
        <v>0</v>
      </c>
      <c r="N45" s="2273">
        <v>1</v>
      </c>
      <c r="O45" s="2275">
        <v>100</v>
      </c>
      <c r="P45" s="2529">
        <v>0</v>
      </c>
      <c r="Q45" s="2273">
        <v>0</v>
      </c>
      <c r="R45" s="2268">
        <v>0</v>
      </c>
      <c r="S45" s="2269">
        <v>0</v>
      </c>
      <c r="T45" s="2270">
        <v>0</v>
      </c>
      <c r="U45" s="2273">
        <v>0</v>
      </c>
      <c r="V45" s="2275">
        <v>0</v>
      </c>
      <c r="W45" s="2259">
        <v>0</v>
      </c>
    </row>
    <row r="46" spans="1:23" s="2264" customFormat="1" ht="13.5" customHeight="1">
      <c r="A46" s="2313" t="s">
        <v>486</v>
      </c>
      <c r="B46" s="2289">
        <v>458</v>
      </c>
      <c r="C46" s="2314">
        <v>89</v>
      </c>
      <c r="D46" s="2330">
        <v>81</v>
      </c>
      <c r="E46" s="2316">
        <v>6</v>
      </c>
      <c r="F46" s="2317">
        <v>2</v>
      </c>
      <c r="G46" s="2289">
        <v>87</v>
      </c>
      <c r="H46" s="2331">
        <v>93.103448275862064</v>
      </c>
      <c r="I46" s="1546">
        <v>6.8965517241379306</v>
      </c>
      <c r="J46" s="2314">
        <v>248</v>
      </c>
      <c r="K46" s="2315">
        <v>239</v>
      </c>
      <c r="L46" s="2316">
        <v>9</v>
      </c>
      <c r="M46" s="2322">
        <v>0</v>
      </c>
      <c r="N46" s="2321">
        <v>248</v>
      </c>
      <c r="O46" s="2332">
        <v>96.370967741935488</v>
      </c>
      <c r="P46" s="2526">
        <v>3.6290322580645165</v>
      </c>
      <c r="Q46" s="2321">
        <v>76</v>
      </c>
      <c r="R46" s="2315">
        <v>72</v>
      </c>
      <c r="S46" s="2316">
        <v>4</v>
      </c>
      <c r="T46" s="2333">
        <v>0</v>
      </c>
      <c r="U46" s="2321">
        <v>76</v>
      </c>
      <c r="V46" s="2332">
        <v>94.73684210526315</v>
      </c>
      <c r="W46" s="1546">
        <v>5.2631578947368416</v>
      </c>
    </row>
    <row r="47" spans="1:23" s="2264" customFormat="1" ht="13.5" customHeight="1">
      <c r="A47" s="2334" t="s">
        <v>436</v>
      </c>
      <c r="B47" s="2252">
        <v>452</v>
      </c>
      <c r="C47" s="2335">
        <v>88</v>
      </c>
      <c r="D47" s="2336">
        <v>80</v>
      </c>
      <c r="E47" s="2337">
        <v>6</v>
      </c>
      <c r="F47" s="2270">
        <v>2</v>
      </c>
      <c r="G47" s="2338">
        <v>86</v>
      </c>
      <c r="H47" s="2339">
        <v>93.023255813953483</v>
      </c>
      <c r="I47" s="2340">
        <v>6.9767441860465116</v>
      </c>
      <c r="J47" s="2335">
        <v>245</v>
      </c>
      <c r="K47" s="2336">
        <v>236</v>
      </c>
      <c r="L47" s="2337">
        <v>9</v>
      </c>
      <c r="M47" s="2342">
        <v>0</v>
      </c>
      <c r="N47" s="2341">
        <v>245</v>
      </c>
      <c r="O47" s="2343">
        <v>96.326530612244895</v>
      </c>
      <c r="P47" s="2527">
        <v>3.6734693877551026</v>
      </c>
      <c r="Q47" s="2341">
        <v>74</v>
      </c>
      <c r="R47" s="2336">
        <v>70</v>
      </c>
      <c r="S47" s="2337">
        <v>4</v>
      </c>
      <c r="T47" s="2344">
        <v>0</v>
      </c>
      <c r="U47" s="2341">
        <v>74</v>
      </c>
      <c r="V47" s="2343">
        <v>94.594594594594597</v>
      </c>
      <c r="W47" s="2327">
        <v>5.4054054054054053</v>
      </c>
    </row>
    <row r="48" spans="1:23" s="2264" customFormat="1" ht="13.5" customHeight="1">
      <c r="A48" s="2276" t="s">
        <v>147</v>
      </c>
      <c r="B48" s="2277">
        <v>6</v>
      </c>
      <c r="C48" s="2278">
        <v>1</v>
      </c>
      <c r="D48" s="2345">
        <v>1</v>
      </c>
      <c r="E48" s="2270">
        <v>0</v>
      </c>
      <c r="F48" s="2270">
        <v>0</v>
      </c>
      <c r="G48" s="2282">
        <v>1</v>
      </c>
      <c r="H48" s="2283">
        <v>100</v>
      </c>
      <c r="I48" s="2259">
        <v>0</v>
      </c>
      <c r="J48" s="2278">
        <v>3</v>
      </c>
      <c r="K48" s="2279">
        <v>3</v>
      </c>
      <c r="L48" s="2280">
        <v>0</v>
      </c>
      <c r="M48" s="2285">
        <v>0</v>
      </c>
      <c r="N48" s="2284">
        <v>3</v>
      </c>
      <c r="O48" s="2286">
        <v>100</v>
      </c>
      <c r="P48" s="2523">
        <v>0</v>
      </c>
      <c r="Q48" s="2284">
        <v>2</v>
      </c>
      <c r="R48" s="2279">
        <v>2</v>
      </c>
      <c r="S48" s="2280">
        <v>0</v>
      </c>
      <c r="T48" s="2281">
        <v>0</v>
      </c>
      <c r="U48" s="2284">
        <v>2</v>
      </c>
      <c r="V48" s="2286">
        <v>100</v>
      </c>
      <c r="W48" s="2287">
        <v>0</v>
      </c>
    </row>
    <row r="49" spans="1:23" s="2264" customFormat="1" ht="13.5" customHeight="1">
      <c r="A49" s="2313" t="s">
        <v>487</v>
      </c>
      <c r="B49" s="2289">
        <v>647</v>
      </c>
      <c r="C49" s="2314">
        <v>46</v>
      </c>
      <c r="D49" s="2315">
        <v>44</v>
      </c>
      <c r="E49" s="2316">
        <v>2</v>
      </c>
      <c r="F49" s="2333">
        <v>0</v>
      </c>
      <c r="G49" s="2289">
        <v>46</v>
      </c>
      <c r="H49" s="2331">
        <v>95.652173913043484</v>
      </c>
      <c r="I49" s="1546">
        <v>4.3478260869565215</v>
      </c>
      <c r="J49" s="2314">
        <v>234</v>
      </c>
      <c r="K49" s="2315">
        <v>230</v>
      </c>
      <c r="L49" s="2316">
        <v>3</v>
      </c>
      <c r="M49" s="2322">
        <v>1</v>
      </c>
      <c r="N49" s="2321">
        <v>233</v>
      </c>
      <c r="O49" s="2332">
        <v>98.712446351931334</v>
      </c>
      <c r="P49" s="2520">
        <v>1.2875536480686696</v>
      </c>
      <c r="Q49" s="2321">
        <v>279</v>
      </c>
      <c r="R49" s="2315">
        <v>272</v>
      </c>
      <c r="S49" s="2316">
        <v>6</v>
      </c>
      <c r="T49" s="2333">
        <v>1</v>
      </c>
      <c r="U49" s="2321">
        <v>278</v>
      </c>
      <c r="V49" s="2332">
        <v>97.841726618705039</v>
      </c>
      <c r="W49" s="2320">
        <v>2.1582733812949639</v>
      </c>
    </row>
    <row r="50" spans="1:23" s="2264" customFormat="1" ht="13.5" customHeight="1">
      <c r="A50" s="2334" t="s">
        <v>149</v>
      </c>
      <c r="B50" s="2252">
        <v>584</v>
      </c>
      <c r="C50" s="2335">
        <v>34</v>
      </c>
      <c r="D50" s="2336">
        <v>34</v>
      </c>
      <c r="E50" s="2337">
        <v>0</v>
      </c>
      <c r="F50" s="2344">
        <v>0</v>
      </c>
      <c r="G50" s="2338">
        <v>34</v>
      </c>
      <c r="H50" s="2339">
        <v>100</v>
      </c>
      <c r="I50" s="2340">
        <v>0</v>
      </c>
      <c r="J50" s="2335">
        <v>221</v>
      </c>
      <c r="K50" s="2336">
        <v>217</v>
      </c>
      <c r="L50" s="2337">
        <v>3</v>
      </c>
      <c r="M50" s="2342">
        <v>1</v>
      </c>
      <c r="N50" s="2341">
        <v>220</v>
      </c>
      <c r="O50" s="2343">
        <v>98.636363636363626</v>
      </c>
      <c r="P50" s="2530">
        <v>1.3636363636363635</v>
      </c>
      <c r="Q50" s="2341">
        <v>265</v>
      </c>
      <c r="R50" s="2336">
        <v>258</v>
      </c>
      <c r="S50" s="2337">
        <v>6</v>
      </c>
      <c r="T50" s="2344">
        <v>1</v>
      </c>
      <c r="U50" s="2341">
        <v>264</v>
      </c>
      <c r="V50" s="2343">
        <v>97.727272727272734</v>
      </c>
      <c r="W50" s="2327">
        <v>2.2727272727272729</v>
      </c>
    </row>
    <row r="51" spans="1:23" s="2264" customFormat="1" ht="13.5" customHeight="1">
      <c r="A51" s="2265" t="s">
        <v>150</v>
      </c>
      <c r="B51" s="2266">
        <v>47</v>
      </c>
      <c r="C51" s="2267">
        <v>8</v>
      </c>
      <c r="D51" s="2268">
        <v>6</v>
      </c>
      <c r="E51" s="2269">
        <v>2</v>
      </c>
      <c r="F51" s="2270">
        <v>0</v>
      </c>
      <c r="G51" s="2271">
        <v>8</v>
      </c>
      <c r="H51" s="2272">
        <v>75</v>
      </c>
      <c r="I51" s="2259">
        <v>25</v>
      </c>
      <c r="J51" s="2267">
        <v>10</v>
      </c>
      <c r="K51" s="2268">
        <v>10</v>
      </c>
      <c r="L51" s="2269">
        <v>0</v>
      </c>
      <c r="M51" s="2274">
        <v>0</v>
      </c>
      <c r="N51" s="2273">
        <v>10</v>
      </c>
      <c r="O51" s="2275">
        <v>100</v>
      </c>
      <c r="P51" s="2523">
        <v>0</v>
      </c>
      <c r="Q51" s="2273">
        <v>10</v>
      </c>
      <c r="R51" s="2268">
        <v>10</v>
      </c>
      <c r="S51" s="2269">
        <v>0</v>
      </c>
      <c r="T51" s="2270">
        <v>0</v>
      </c>
      <c r="U51" s="2273">
        <v>10</v>
      </c>
      <c r="V51" s="2275">
        <v>100</v>
      </c>
      <c r="W51" s="2259">
        <v>0</v>
      </c>
    </row>
    <row r="52" spans="1:23" s="2264" customFormat="1" ht="13.5" customHeight="1">
      <c r="A52" s="2346" t="s">
        <v>151</v>
      </c>
      <c r="B52" s="2277">
        <v>16</v>
      </c>
      <c r="C52" s="2347">
        <v>4</v>
      </c>
      <c r="D52" s="2348">
        <v>4</v>
      </c>
      <c r="E52" s="2349">
        <v>0</v>
      </c>
      <c r="F52" s="2350">
        <v>0</v>
      </c>
      <c r="G52" s="2351">
        <v>4</v>
      </c>
      <c r="H52" s="2352">
        <v>100</v>
      </c>
      <c r="I52" s="2287">
        <v>0</v>
      </c>
      <c r="J52" s="2347">
        <v>3</v>
      </c>
      <c r="K52" s="2348">
        <v>3</v>
      </c>
      <c r="L52" s="2349">
        <v>0</v>
      </c>
      <c r="M52" s="2354">
        <v>0</v>
      </c>
      <c r="N52" s="2353">
        <v>3</v>
      </c>
      <c r="O52" s="2355">
        <v>100</v>
      </c>
      <c r="P52" s="2529">
        <v>0</v>
      </c>
      <c r="Q52" s="2353">
        <v>4</v>
      </c>
      <c r="R52" s="2348">
        <v>4</v>
      </c>
      <c r="S52" s="2349">
        <v>0</v>
      </c>
      <c r="T52" s="2350">
        <v>0</v>
      </c>
      <c r="U52" s="2353">
        <v>4</v>
      </c>
      <c r="V52" s="2356">
        <v>100</v>
      </c>
      <c r="W52" s="2287">
        <v>0</v>
      </c>
    </row>
    <row r="53" spans="1:23" ht="12" customHeight="1">
      <c r="A53" s="1823" t="s">
        <v>670</v>
      </c>
      <c r="B53" s="2357"/>
      <c r="C53" s="2358"/>
      <c r="D53" s="2358"/>
      <c r="E53" s="2358"/>
      <c r="F53" s="2358"/>
      <c r="G53" s="2358"/>
      <c r="H53" s="2359"/>
      <c r="I53" s="2359"/>
      <c r="J53" s="2358"/>
      <c r="K53" s="2358"/>
      <c r="L53" s="2358"/>
      <c r="M53" s="2358"/>
      <c r="N53" s="2358"/>
      <c r="O53" s="2359"/>
      <c r="P53" s="2359"/>
      <c r="Q53" s="2358"/>
      <c r="R53" s="2358"/>
      <c r="S53" s="2358"/>
      <c r="T53" s="2358"/>
      <c r="U53" s="2358"/>
      <c r="V53" s="2359"/>
      <c r="W53" s="2359"/>
    </row>
    <row r="54" spans="1:23" ht="11.1" customHeight="1">
      <c r="A54" s="1823" t="s">
        <v>489</v>
      </c>
      <c r="B54" s="1538"/>
      <c r="C54" s="2358"/>
      <c r="D54" s="2358"/>
      <c r="E54" s="2358"/>
      <c r="F54" s="2358"/>
      <c r="G54" s="2358"/>
      <c r="H54" s="2359"/>
      <c r="I54" s="2359"/>
      <c r="J54" s="2358"/>
      <c r="K54" s="2358"/>
      <c r="L54" s="2358"/>
      <c r="M54" s="2358"/>
      <c r="N54" s="2358"/>
      <c r="O54" s="2359"/>
      <c r="P54" s="2359"/>
      <c r="Q54" s="2358"/>
      <c r="R54" s="2358"/>
      <c r="S54" s="2358"/>
      <c r="T54" s="2358"/>
      <c r="U54" s="2358"/>
      <c r="V54" s="2359"/>
      <c r="W54" s="2359"/>
    </row>
    <row r="55" spans="1:23" ht="11.1" customHeight="1">
      <c r="A55" s="1536"/>
    </row>
  </sheetData>
  <phoneticPr fontId="5"/>
  <pageMargins left="0.6692913385826772" right="0.6692913385826772" top="0.98425196850393704" bottom="0.59055118110236227" header="0" footer="0"/>
  <pageSetup paperSize="9" orientation="portrait" verticalDpi="300" r:id="rId1"/>
  <headerFooter alignWithMargins="0"/>
  <colBreaks count="1" manualBreakCount="1">
    <brk id="13" max="53" man="1"/>
  </colBreaks>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837F3F-A6A6-4BF7-B430-1C5562993D8C}">
  <dimension ref="A1:Z55"/>
  <sheetViews>
    <sheetView zoomScaleNormal="100" zoomScaleSheetLayoutView="115" zoomScalePageLayoutView="68" workbookViewId="0">
      <pane xSplit="1" ySplit="6" topLeftCell="B7" activePane="bottomRight" state="frozen"/>
      <selection pane="topRight" activeCell="C1" sqref="C1"/>
      <selection pane="bottomLeft" activeCell="A7" sqref="A7"/>
      <selection pane="bottomRight"/>
    </sheetView>
  </sheetViews>
  <sheetFormatPr defaultColWidth="7.75" defaultRowHeight="12"/>
  <cols>
    <col min="1" max="1" width="9.875" style="2183" customWidth="1"/>
    <col min="2" max="2" width="7.375" style="1826" customWidth="1"/>
    <col min="3" max="3" width="7.25" style="2179" customWidth="1"/>
    <col min="4" max="4" width="6.375" style="2180" customWidth="1"/>
    <col min="5" max="5" width="5" style="2180" customWidth="1"/>
    <col min="6" max="6" width="4.125" style="2180" customWidth="1"/>
    <col min="7" max="8" width="6.375" style="2180" customWidth="1"/>
    <col min="9" max="9" width="5.5" style="2180" customWidth="1"/>
    <col min="10" max="10" width="7.25" style="2179" customWidth="1"/>
    <col min="11" max="11" width="6.375" style="2179" customWidth="1"/>
    <col min="12" max="12" width="5" style="2179" customWidth="1"/>
    <col min="13" max="13" width="4.125" style="2179" customWidth="1"/>
    <col min="14" max="14" width="6.375" style="2179" customWidth="1"/>
    <col min="15" max="15" width="6.375" style="2180" customWidth="1"/>
    <col min="16" max="16" width="5.5" style="2180" customWidth="1"/>
    <col min="17" max="17" width="7.25" style="2179" customWidth="1"/>
    <col min="18" max="18" width="6.375" style="2180" customWidth="1"/>
    <col min="19" max="19" width="5" style="2180" customWidth="1"/>
    <col min="20" max="20" width="4.125" style="2180" customWidth="1"/>
    <col min="21" max="22" width="6.375" style="2180" customWidth="1"/>
    <col min="23" max="23" width="5.5" style="2180" customWidth="1"/>
    <col min="24" max="16384" width="7.75" style="2180"/>
  </cols>
  <sheetData>
    <row r="1" spans="1:26" ht="15.75" customHeight="1">
      <c r="W1" s="1209" t="s">
        <v>710</v>
      </c>
      <c r="Z1" s="2181"/>
    </row>
    <row r="2" spans="1:26" s="2183" customFormat="1" ht="15" customHeight="1">
      <c r="A2" s="2178"/>
      <c r="B2" s="2182" t="s">
        <v>711</v>
      </c>
      <c r="D2" s="2182"/>
      <c r="F2" s="2184"/>
      <c r="G2" s="2185"/>
      <c r="J2" s="2186"/>
      <c r="K2" s="2186"/>
      <c r="L2" s="2186"/>
      <c r="M2" s="2187"/>
      <c r="N2" s="2186"/>
      <c r="Q2" s="2186"/>
      <c r="T2" s="2184"/>
      <c r="W2" s="2188"/>
    </row>
    <row r="3" spans="1:26" s="1356" customFormat="1" ht="15" customHeight="1">
      <c r="A3" s="2471"/>
      <c r="B3" s="2472"/>
      <c r="C3" s="2473" t="s">
        <v>713</v>
      </c>
      <c r="D3" s="2474"/>
      <c r="E3" s="2475"/>
      <c r="F3" s="2475"/>
      <c r="G3" s="2474"/>
      <c r="H3" s="2475"/>
      <c r="I3" s="2476"/>
      <c r="J3" s="2477"/>
      <c r="K3" s="2478"/>
      <c r="L3" s="2479"/>
      <c r="M3" s="2479"/>
      <c r="N3" s="2480"/>
      <c r="O3" s="2475"/>
      <c r="P3" s="2476"/>
      <c r="Q3" s="2477"/>
      <c r="R3" s="2474"/>
      <c r="S3" s="2475"/>
      <c r="T3" s="2475"/>
      <c r="U3" s="2474"/>
      <c r="V3" s="2475"/>
      <c r="W3" s="2481"/>
    </row>
    <row r="4" spans="1:26" s="1356" customFormat="1" ht="12" customHeight="1">
      <c r="A4" s="2482"/>
      <c r="B4" s="2483"/>
      <c r="C4" s="2484"/>
      <c r="D4" s="2485"/>
      <c r="E4" s="2176"/>
      <c r="F4" s="2176"/>
      <c r="G4" s="2486" t="s">
        <v>660</v>
      </c>
      <c r="H4" s="2176"/>
      <c r="I4" s="2487" t="s">
        <v>661</v>
      </c>
      <c r="J4" s="2517"/>
      <c r="K4" s="2489"/>
      <c r="L4" s="2490"/>
      <c r="M4" s="2490"/>
      <c r="N4" s="1589" t="s">
        <v>662</v>
      </c>
      <c r="O4" s="2176"/>
      <c r="P4" s="2518" t="s">
        <v>663</v>
      </c>
      <c r="Q4" s="2488"/>
      <c r="R4" s="2485"/>
      <c r="S4" s="2176"/>
      <c r="T4" s="2176"/>
      <c r="U4" s="2486" t="s">
        <v>662</v>
      </c>
      <c r="V4" s="2176"/>
      <c r="W4" s="2491" t="s">
        <v>664</v>
      </c>
    </row>
    <row r="5" spans="1:26" s="2534" customFormat="1" ht="26.25" customHeight="1">
      <c r="A5" s="2212" t="s">
        <v>468</v>
      </c>
      <c r="B5" s="2213" t="s">
        <v>52</v>
      </c>
      <c r="C5" s="2531" t="s">
        <v>665</v>
      </c>
      <c r="D5" s="2215" t="s">
        <v>602</v>
      </c>
      <c r="E5" s="2216" t="s">
        <v>609</v>
      </c>
      <c r="F5" s="2217" t="s">
        <v>475</v>
      </c>
      <c r="G5" s="1693" t="s">
        <v>495</v>
      </c>
      <c r="H5" s="2218" t="s">
        <v>602</v>
      </c>
      <c r="I5" s="2492" t="s">
        <v>704</v>
      </c>
      <c r="J5" s="2532" t="s">
        <v>666</v>
      </c>
      <c r="K5" s="2215" t="s">
        <v>602</v>
      </c>
      <c r="L5" s="2216" t="s">
        <v>609</v>
      </c>
      <c r="M5" s="2492" t="s">
        <v>475</v>
      </c>
      <c r="N5" s="2493" t="s">
        <v>495</v>
      </c>
      <c r="O5" s="2220" t="s">
        <v>602</v>
      </c>
      <c r="P5" s="2217" t="s">
        <v>704</v>
      </c>
      <c r="Q5" s="2533" t="s">
        <v>667</v>
      </c>
      <c r="R5" s="2215" t="s">
        <v>602</v>
      </c>
      <c r="S5" s="2216" t="s">
        <v>609</v>
      </c>
      <c r="T5" s="2217" t="s">
        <v>475</v>
      </c>
      <c r="U5" s="2494" t="s">
        <v>495</v>
      </c>
      <c r="V5" s="2221" t="s">
        <v>602</v>
      </c>
      <c r="W5" s="2516" t="s">
        <v>609</v>
      </c>
    </row>
    <row r="6" spans="1:26" s="2183" customFormat="1" ht="14.45" customHeight="1">
      <c r="A6" s="2496" t="s">
        <v>668</v>
      </c>
      <c r="B6" s="2289">
        <v>13020</v>
      </c>
      <c r="C6" s="2497">
        <v>2624</v>
      </c>
      <c r="D6" s="2498">
        <v>2568</v>
      </c>
      <c r="E6" s="2499">
        <v>49</v>
      </c>
      <c r="F6" s="2500">
        <v>7</v>
      </c>
      <c r="G6" s="2501">
        <v>2617</v>
      </c>
      <c r="H6" s="1491">
        <v>98.127627053878484</v>
      </c>
      <c r="I6" s="1546">
        <v>1.8723729461215133</v>
      </c>
      <c r="J6" s="2497">
        <v>4176</v>
      </c>
      <c r="K6" s="2498">
        <v>4095</v>
      </c>
      <c r="L6" s="2499">
        <v>66</v>
      </c>
      <c r="M6" s="2503">
        <v>15</v>
      </c>
      <c r="N6" s="2502">
        <v>4161</v>
      </c>
      <c r="O6" s="2504">
        <v>98.413842826243695</v>
      </c>
      <c r="P6" s="2520">
        <v>1.5861571737563085</v>
      </c>
      <c r="Q6" s="2502">
        <v>4139</v>
      </c>
      <c r="R6" s="2498">
        <v>4080</v>
      </c>
      <c r="S6" s="2499">
        <v>50</v>
      </c>
      <c r="T6" s="2500">
        <v>9</v>
      </c>
      <c r="U6" s="2502">
        <v>4130</v>
      </c>
      <c r="V6" s="2505">
        <v>98.789346246973366</v>
      </c>
      <c r="W6" s="2506">
        <v>1.2106537530266344</v>
      </c>
    </row>
    <row r="7" spans="1:26" s="2183" customFormat="1" ht="13.5" customHeight="1">
      <c r="A7" s="2507" t="s">
        <v>479</v>
      </c>
      <c r="B7" s="2289">
        <v>934</v>
      </c>
      <c r="C7" s="2226">
        <v>150</v>
      </c>
      <c r="D7" s="2227">
        <v>148</v>
      </c>
      <c r="E7" s="2228">
        <v>2</v>
      </c>
      <c r="F7" s="2233">
        <v>0</v>
      </c>
      <c r="G7" s="2508">
        <v>150</v>
      </c>
      <c r="H7" s="2509">
        <v>98.666666666666671</v>
      </c>
      <c r="I7" s="2231">
        <v>1.3333333333333335</v>
      </c>
      <c r="J7" s="2226">
        <v>437</v>
      </c>
      <c r="K7" s="2227">
        <v>434</v>
      </c>
      <c r="L7" s="2228">
        <v>2</v>
      </c>
      <c r="M7" s="2233">
        <v>1</v>
      </c>
      <c r="N7" s="2232">
        <v>436</v>
      </c>
      <c r="O7" s="2235">
        <v>99.541284403669721</v>
      </c>
      <c r="P7" s="2521">
        <v>0.45871559633027525</v>
      </c>
      <c r="Q7" s="2232">
        <v>183</v>
      </c>
      <c r="R7" s="2227">
        <v>180</v>
      </c>
      <c r="S7" s="2228">
        <v>2</v>
      </c>
      <c r="T7" s="2511">
        <v>1</v>
      </c>
      <c r="U7" s="2232">
        <v>182</v>
      </c>
      <c r="V7" s="2235">
        <v>98.901098901098905</v>
      </c>
      <c r="W7" s="2236">
        <v>1.098901098901099</v>
      </c>
    </row>
    <row r="8" spans="1:26" s="2264" customFormat="1" ht="13.5" customHeight="1">
      <c r="A8" s="2251" t="s">
        <v>107</v>
      </c>
      <c r="B8" s="2252">
        <v>33</v>
      </c>
      <c r="C8" s="2253">
        <v>10</v>
      </c>
      <c r="D8" s="2254">
        <v>10</v>
      </c>
      <c r="E8" s="2255">
        <v>0</v>
      </c>
      <c r="F8" s="2256">
        <v>0</v>
      </c>
      <c r="G8" s="2257">
        <v>10</v>
      </c>
      <c r="H8" s="2258">
        <v>100</v>
      </c>
      <c r="I8" s="2259">
        <v>0</v>
      </c>
      <c r="J8" s="2522">
        <v>9</v>
      </c>
      <c r="K8" s="2254">
        <v>9</v>
      </c>
      <c r="L8" s="2255">
        <v>0</v>
      </c>
      <c r="M8" s="2261">
        <v>0</v>
      </c>
      <c r="N8" s="2262">
        <v>9</v>
      </c>
      <c r="O8" s="2263">
        <v>100</v>
      </c>
      <c r="P8" s="2523">
        <v>0</v>
      </c>
      <c r="Q8" s="2262">
        <v>7</v>
      </c>
      <c r="R8" s="2254">
        <v>7</v>
      </c>
      <c r="S8" s="2255">
        <v>0</v>
      </c>
      <c r="T8" s="2256">
        <v>0</v>
      </c>
      <c r="U8" s="2262">
        <v>7</v>
      </c>
      <c r="V8" s="2263">
        <v>100</v>
      </c>
      <c r="W8" s="2259">
        <v>0</v>
      </c>
    </row>
    <row r="9" spans="1:26" s="2264" customFormat="1" ht="13.5" customHeight="1">
      <c r="A9" s="2265" t="s">
        <v>108</v>
      </c>
      <c r="B9" s="2266">
        <v>20</v>
      </c>
      <c r="C9" s="2267">
        <v>7</v>
      </c>
      <c r="D9" s="2268">
        <v>7</v>
      </c>
      <c r="E9" s="2269">
        <v>0</v>
      </c>
      <c r="F9" s="2270">
        <v>0</v>
      </c>
      <c r="G9" s="2271">
        <v>7</v>
      </c>
      <c r="H9" s="2272">
        <v>100</v>
      </c>
      <c r="I9" s="2259">
        <v>0</v>
      </c>
      <c r="J9" s="2267">
        <v>3</v>
      </c>
      <c r="K9" s="2268">
        <v>3</v>
      </c>
      <c r="L9" s="2269">
        <v>0</v>
      </c>
      <c r="M9" s="2274">
        <v>0</v>
      </c>
      <c r="N9" s="2273">
        <v>3</v>
      </c>
      <c r="O9" s="2275">
        <v>100</v>
      </c>
      <c r="P9" s="2523">
        <v>0</v>
      </c>
      <c r="Q9" s="2273">
        <v>5</v>
      </c>
      <c r="R9" s="2268">
        <v>5</v>
      </c>
      <c r="S9" s="2269">
        <v>0</v>
      </c>
      <c r="T9" s="2270">
        <v>0</v>
      </c>
      <c r="U9" s="2273">
        <v>5</v>
      </c>
      <c r="V9" s="2275">
        <v>100</v>
      </c>
      <c r="W9" s="2259">
        <v>0</v>
      </c>
    </row>
    <row r="10" spans="1:26" s="2264" customFormat="1" ht="13.5" customHeight="1">
      <c r="A10" s="2265" t="s">
        <v>109</v>
      </c>
      <c r="B10" s="2266">
        <v>18</v>
      </c>
      <c r="C10" s="2267">
        <v>6</v>
      </c>
      <c r="D10" s="2268">
        <v>6</v>
      </c>
      <c r="E10" s="2269">
        <v>0</v>
      </c>
      <c r="F10" s="2270">
        <v>0</v>
      </c>
      <c r="G10" s="2271">
        <v>6</v>
      </c>
      <c r="H10" s="2272">
        <v>100</v>
      </c>
      <c r="I10" s="2259">
        <v>0</v>
      </c>
      <c r="J10" s="2267">
        <v>8</v>
      </c>
      <c r="K10" s="2268">
        <v>7</v>
      </c>
      <c r="L10" s="2269">
        <v>0</v>
      </c>
      <c r="M10" s="2274">
        <v>1</v>
      </c>
      <c r="N10" s="2273">
        <v>7</v>
      </c>
      <c r="O10" s="2275">
        <v>100</v>
      </c>
      <c r="P10" s="2523">
        <v>0</v>
      </c>
      <c r="Q10" s="2273">
        <v>2</v>
      </c>
      <c r="R10" s="2268">
        <v>2</v>
      </c>
      <c r="S10" s="2269">
        <v>0</v>
      </c>
      <c r="T10" s="2270">
        <v>0</v>
      </c>
      <c r="U10" s="2273">
        <v>2</v>
      </c>
      <c r="V10" s="2275">
        <v>100</v>
      </c>
      <c r="W10" s="2259">
        <v>0</v>
      </c>
    </row>
    <row r="11" spans="1:26" s="2264" customFormat="1" ht="13.5" customHeight="1">
      <c r="A11" s="2265" t="s">
        <v>110</v>
      </c>
      <c r="B11" s="2266">
        <v>68</v>
      </c>
      <c r="C11" s="2267">
        <v>13</v>
      </c>
      <c r="D11" s="2268">
        <v>13</v>
      </c>
      <c r="E11" s="2269">
        <v>0</v>
      </c>
      <c r="F11" s="2270">
        <v>0</v>
      </c>
      <c r="G11" s="2271">
        <v>13</v>
      </c>
      <c r="H11" s="2272">
        <v>100</v>
      </c>
      <c r="I11" s="2259">
        <v>0</v>
      </c>
      <c r="J11" s="2267">
        <v>31</v>
      </c>
      <c r="K11" s="2268">
        <v>31</v>
      </c>
      <c r="L11" s="2269">
        <v>0</v>
      </c>
      <c r="M11" s="2274">
        <v>0</v>
      </c>
      <c r="N11" s="2273">
        <v>31</v>
      </c>
      <c r="O11" s="2275">
        <v>100</v>
      </c>
      <c r="P11" s="2523">
        <v>0</v>
      </c>
      <c r="Q11" s="2273">
        <v>18</v>
      </c>
      <c r="R11" s="2268">
        <v>18</v>
      </c>
      <c r="S11" s="2269">
        <v>0</v>
      </c>
      <c r="T11" s="2270">
        <v>0</v>
      </c>
      <c r="U11" s="2273">
        <v>18</v>
      </c>
      <c r="V11" s="2275">
        <v>100</v>
      </c>
      <c r="W11" s="2259">
        <v>0</v>
      </c>
    </row>
    <row r="12" spans="1:26" s="2264" customFormat="1" ht="13.5" customHeight="1">
      <c r="A12" s="2265" t="s">
        <v>111</v>
      </c>
      <c r="B12" s="2266">
        <v>93</v>
      </c>
      <c r="C12" s="2267">
        <v>20</v>
      </c>
      <c r="D12" s="2268">
        <v>20</v>
      </c>
      <c r="E12" s="2269">
        <v>0</v>
      </c>
      <c r="F12" s="2270">
        <v>0</v>
      </c>
      <c r="G12" s="2271">
        <v>20</v>
      </c>
      <c r="H12" s="2272">
        <v>100</v>
      </c>
      <c r="I12" s="2259">
        <v>0</v>
      </c>
      <c r="J12" s="2267">
        <v>43</v>
      </c>
      <c r="K12" s="2268">
        <v>43</v>
      </c>
      <c r="L12" s="2269">
        <v>0</v>
      </c>
      <c r="M12" s="2274">
        <v>0</v>
      </c>
      <c r="N12" s="2273">
        <v>43</v>
      </c>
      <c r="O12" s="2275">
        <v>100</v>
      </c>
      <c r="P12" s="2523">
        <v>0</v>
      </c>
      <c r="Q12" s="2273">
        <v>21</v>
      </c>
      <c r="R12" s="2268">
        <v>21</v>
      </c>
      <c r="S12" s="2269">
        <v>0</v>
      </c>
      <c r="T12" s="2270">
        <v>0</v>
      </c>
      <c r="U12" s="2273">
        <v>21</v>
      </c>
      <c r="V12" s="2275">
        <v>100</v>
      </c>
      <c r="W12" s="2259">
        <v>0</v>
      </c>
    </row>
    <row r="13" spans="1:26" s="2264" customFormat="1" ht="13.5" customHeight="1">
      <c r="A13" s="2265" t="s">
        <v>448</v>
      </c>
      <c r="B13" s="2266">
        <v>631</v>
      </c>
      <c r="C13" s="2267">
        <v>90</v>
      </c>
      <c r="D13" s="2268">
        <v>88</v>
      </c>
      <c r="E13" s="2269">
        <v>2</v>
      </c>
      <c r="F13" s="2270">
        <v>0</v>
      </c>
      <c r="G13" s="2271">
        <v>90</v>
      </c>
      <c r="H13" s="2272">
        <v>97.777777777777771</v>
      </c>
      <c r="I13" s="2259">
        <v>2.2222222222222223</v>
      </c>
      <c r="J13" s="2267">
        <v>332</v>
      </c>
      <c r="K13" s="2268">
        <v>331</v>
      </c>
      <c r="L13" s="2269">
        <v>1</v>
      </c>
      <c r="M13" s="2274">
        <v>0</v>
      </c>
      <c r="N13" s="2273">
        <v>332</v>
      </c>
      <c r="O13" s="2275">
        <v>99.698795180722882</v>
      </c>
      <c r="P13" s="2523">
        <v>0.30120481927710846</v>
      </c>
      <c r="Q13" s="2273">
        <v>114</v>
      </c>
      <c r="R13" s="2268">
        <v>112</v>
      </c>
      <c r="S13" s="2269">
        <v>1</v>
      </c>
      <c r="T13" s="2270">
        <v>1</v>
      </c>
      <c r="U13" s="2273">
        <v>113</v>
      </c>
      <c r="V13" s="2275">
        <v>99.115044247787608</v>
      </c>
      <c r="W13" s="2259">
        <v>0.88495575221238942</v>
      </c>
    </row>
    <row r="14" spans="1:26" s="2264" customFormat="1" ht="13.5" customHeight="1">
      <c r="A14" s="2265" t="s">
        <v>113</v>
      </c>
      <c r="B14" s="2266">
        <v>44</v>
      </c>
      <c r="C14" s="2267">
        <v>1</v>
      </c>
      <c r="D14" s="2268">
        <v>1</v>
      </c>
      <c r="E14" s="2269">
        <v>0</v>
      </c>
      <c r="F14" s="2270">
        <v>0</v>
      </c>
      <c r="G14" s="2271">
        <v>1</v>
      </c>
      <c r="H14" s="2272">
        <v>100</v>
      </c>
      <c r="I14" s="2259">
        <v>0</v>
      </c>
      <c r="J14" s="2267">
        <v>1</v>
      </c>
      <c r="K14" s="2268">
        <v>1</v>
      </c>
      <c r="L14" s="2269">
        <v>0</v>
      </c>
      <c r="M14" s="2274">
        <v>0</v>
      </c>
      <c r="N14" s="2273">
        <v>1</v>
      </c>
      <c r="O14" s="2275">
        <v>100</v>
      </c>
      <c r="P14" s="2523">
        <v>0</v>
      </c>
      <c r="Q14" s="2273">
        <v>7</v>
      </c>
      <c r="R14" s="2268">
        <v>7</v>
      </c>
      <c r="S14" s="2269">
        <v>0</v>
      </c>
      <c r="T14" s="2270">
        <v>0</v>
      </c>
      <c r="U14" s="2273">
        <v>7</v>
      </c>
      <c r="V14" s="2275">
        <v>100</v>
      </c>
      <c r="W14" s="2259">
        <v>0</v>
      </c>
    </row>
    <row r="15" spans="1:26" s="2264" customFormat="1" ht="13.5" customHeight="1">
      <c r="A15" s="2265" t="s">
        <v>114</v>
      </c>
      <c r="B15" s="2266">
        <v>9</v>
      </c>
      <c r="C15" s="2267">
        <v>1</v>
      </c>
      <c r="D15" s="2268">
        <v>1</v>
      </c>
      <c r="E15" s="2269">
        <v>0</v>
      </c>
      <c r="F15" s="2270">
        <v>0</v>
      </c>
      <c r="G15" s="2271">
        <v>1</v>
      </c>
      <c r="H15" s="2272">
        <v>100</v>
      </c>
      <c r="I15" s="2259">
        <v>0</v>
      </c>
      <c r="J15" s="2267">
        <v>3</v>
      </c>
      <c r="K15" s="2268">
        <v>2</v>
      </c>
      <c r="L15" s="2269">
        <v>1</v>
      </c>
      <c r="M15" s="2274">
        <v>0</v>
      </c>
      <c r="N15" s="2273">
        <v>3</v>
      </c>
      <c r="O15" s="2275">
        <v>66.666666666666657</v>
      </c>
      <c r="P15" s="2523">
        <v>33.333333333333329</v>
      </c>
      <c r="Q15" s="2273">
        <v>3</v>
      </c>
      <c r="R15" s="2268">
        <v>2</v>
      </c>
      <c r="S15" s="2269">
        <v>1</v>
      </c>
      <c r="T15" s="2270">
        <v>0</v>
      </c>
      <c r="U15" s="2273">
        <v>3</v>
      </c>
      <c r="V15" s="2275">
        <v>66.666666666666657</v>
      </c>
      <c r="W15" s="2259">
        <v>33.333333333333329</v>
      </c>
    </row>
    <row r="16" spans="1:26" s="2264" customFormat="1" ht="13.5" customHeight="1">
      <c r="A16" s="2276" t="s">
        <v>115</v>
      </c>
      <c r="B16" s="2277">
        <v>18</v>
      </c>
      <c r="C16" s="2278">
        <v>2</v>
      </c>
      <c r="D16" s="2279">
        <v>2</v>
      </c>
      <c r="E16" s="2280">
        <v>0</v>
      </c>
      <c r="F16" s="2281">
        <v>0</v>
      </c>
      <c r="G16" s="2282">
        <v>2</v>
      </c>
      <c r="H16" s="2283">
        <v>100</v>
      </c>
      <c r="I16" s="2259">
        <v>0</v>
      </c>
      <c r="J16" s="2278">
        <v>7</v>
      </c>
      <c r="K16" s="2279">
        <v>7</v>
      </c>
      <c r="L16" s="2280">
        <v>0</v>
      </c>
      <c r="M16" s="2285">
        <v>0</v>
      </c>
      <c r="N16" s="2284">
        <v>7</v>
      </c>
      <c r="O16" s="2286">
        <v>100</v>
      </c>
      <c r="P16" s="2523">
        <v>0</v>
      </c>
      <c r="Q16" s="2284">
        <v>6</v>
      </c>
      <c r="R16" s="2279">
        <v>6</v>
      </c>
      <c r="S16" s="2280">
        <v>0</v>
      </c>
      <c r="T16" s="2281">
        <v>0</v>
      </c>
      <c r="U16" s="2284">
        <v>6</v>
      </c>
      <c r="V16" s="2286">
        <v>100</v>
      </c>
      <c r="W16" s="2287">
        <v>0</v>
      </c>
    </row>
    <row r="17" spans="1:23" s="2264" customFormat="1" ht="13.5" customHeight="1">
      <c r="A17" s="2288" t="s">
        <v>516</v>
      </c>
      <c r="B17" s="2289">
        <v>5019</v>
      </c>
      <c r="C17" s="2290">
        <v>2153</v>
      </c>
      <c r="D17" s="2291">
        <v>2106</v>
      </c>
      <c r="E17" s="2292">
        <v>41</v>
      </c>
      <c r="F17" s="2293">
        <v>6</v>
      </c>
      <c r="G17" s="2294">
        <v>2147</v>
      </c>
      <c r="H17" s="2295">
        <v>98.090358639962744</v>
      </c>
      <c r="I17" s="2296">
        <v>1.9096413600372613</v>
      </c>
      <c r="J17" s="2290">
        <v>1784</v>
      </c>
      <c r="K17" s="2291">
        <v>1743</v>
      </c>
      <c r="L17" s="2292">
        <v>35</v>
      </c>
      <c r="M17" s="2298">
        <v>6</v>
      </c>
      <c r="N17" s="2297">
        <v>1778</v>
      </c>
      <c r="O17" s="2299">
        <v>98.031496062992133</v>
      </c>
      <c r="P17" s="2524">
        <v>1.9685039370078741</v>
      </c>
      <c r="Q17" s="2297">
        <v>583</v>
      </c>
      <c r="R17" s="2291">
        <v>577</v>
      </c>
      <c r="S17" s="2292">
        <v>3</v>
      </c>
      <c r="T17" s="2293">
        <v>3</v>
      </c>
      <c r="U17" s="2297">
        <v>580</v>
      </c>
      <c r="V17" s="2299">
        <v>99.482758620689665</v>
      </c>
      <c r="W17" s="2250">
        <v>0.51724137931034486</v>
      </c>
    </row>
    <row r="18" spans="1:23" s="2264" customFormat="1" ht="13.5" customHeight="1">
      <c r="A18" s="2251" t="s">
        <v>117</v>
      </c>
      <c r="B18" s="2252">
        <v>102</v>
      </c>
      <c r="C18" s="2253">
        <v>33</v>
      </c>
      <c r="D18" s="2254">
        <v>31</v>
      </c>
      <c r="E18" s="2255">
        <v>2</v>
      </c>
      <c r="F18" s="2256">
        <v>0</v>
      </c>
      <c r="G18" s="2257">
        <v>33</v>
      </c>
      <c r="H18" s="2300">
        <v>93.939393939393938</v>
      </c>
      <c r="I18" s="2259">
        <v>6.0606060606060606</v>
      </c>
      <c r="J18" s="2253">
        <v>40</v>
      </c>
      <c r="K18" s="2254">
        <v>40</v>
      </c>
      <c r="L18" s="2255">
        <v>0</v>
      </c>
      <c r="M18" s="2261">
        <v>0</v>
      </c>
      <c r="N18" s="2262">
        <v>40</v>
      </c>
      <c r="O18" s="2263">
        <v>100</v>
      </c>
      <c r="P18" s="2523">
        <v>0</v>
      </c>
      <c r="Q18" s="2262">
        <v>16</v>
      </c>
      <c r="R18" s="2254">
        <v>16</v>
      </c>
      <c r="S18" s="2255">
        <v>0</v>
      </c>
      <c r="T18" s="2256">
        <v>0</v>
      </c>
      <c r="U18" s="2262">
        <v>16</v>
      </c>
      <c r="V18" s="2263">
        <v>100</v>
      </c>
      <c r="W18" s="2259">
        <v>0</v>
      </c>
    </row>
    <row r="19" spans="1:23" s="2264" customFormat="1" ht="13.5" customHeight="1">
      <c r="A19" s="2265" t="s">
        <v>118</v>
      </c>
      <c r="B19" s="2266">
        <v>68</v>
      </c>
      <c r="C19" s="2267">
        <v>16</v>
      </c>
      <c r="D19" s="2268">
        <v>16</v>
      </c>
      <c r="E19" s="2269">
        <v>0</v>
      </c>
      <c r="F19" s="2270">
        <v>0</v>
      </c>
      <c r="G19" s="2271">
        <v>16</v>
      </c>
      <c r="H19" s="2272">
        <v>100</v>
      </c>
      <c r="I19" s="2259">
        <v>0</v>
      </c>
      <c r="J19" s="2267">
        <v>12</v>
      </c>
      <c r="K19" s="2268">
        <v>12</v>
      </c>
      <c r="L19" s="2269">
        <v>0</v>
      </c>
      <c r="M19" s="2274">
        <v>0</v>
      </c>
      <c r="N19" s="2273">
        <v>12</v>
      </c>
      <c r="O19" s="2275">
        <v>100</v>
      </c>
      <c r="P19" s="2523">
        <v>0</v>
      </c>
      <c r="Q19" s="2273">
        <v>22</v>
      </c>
      <c r="R19" s="2268">
        <v>22</v>
      </c>
      <c r="S19" s="2269">
        <v>0</v>
      </c>
      <c r="T19" s="2270">
        <v>0</v>
      </c>
      <c r="U19" s="2273">
        <v>22</v>
      </c>
      <c r="V19" s="2275">
        <v>100</v>
      </c>
      <c r="W19" s="2301">
        <v>0</v>
      </c>
    </row>
    <row r="20" spans="1:23" s="2264" customFormat="1" ht="13.5" customHeight="1">
      <c r="A20" s="2265" t="s">
        <v>669</v>
      </c>
      <c r="B20" s="2266">
        <v>146</v>
      </c>
      <c r="C20" s="2267">
        <v>24</v>
      </c>
      <c r="D20" s="2268">
        <v>23</v>
      </c>
      <c r="E20" s="2269">
        <v>1</v>
      </c>
      <c r="F20" s="2270">
        <v>0</v>
      </c>
      <c r="G20" s="2271">
        <v>24</v>
      </c>
      <c r="H20" s="2272">
        <v>95.833333333333343</v>
      </c>
      <c r="I20" s="2259">
        <v>4.1666666666666661</v>
      </c>
      <c r="J20" s="2267">
        <v>48</v>
      </c>
      <c r="K20" s="2268">
        <v>46</v>
      </c>
      <c r="L20" s="2269">
        <v>1</v>
      </c>
      <c r="M20" s="2274">
        <v>1</v>
      </c>
      <c r="N20" s="2273">
        <v>47</v>
      </c>
      <c r="O20" s="2275">
        <v>97.872340425531917</v>
      </c>
      <c r="P20" s="2523">
        <v>2.1276595744680851</v>
      </c>
      <c r="Q20" s="2273">
        <v>38</v>
      </c>
      <c r="R20" s="2268">
        <v>38</v>
      </c>
      <c r="S20" s="2269">
        <v>0</v>
      </c>
      <c r="T20" s="2270">
        <v>0</v>
      </c>
      <c r="U20" s="2273">
        <v>38</v>
      </c>
      <c r="V20" s="2275">
        <v>100</v>
      </c>
      <c r="W20" s="2301">
        <v>0</v>
      </c>
    </row>
    <row r="21" spans="1:23" s="2264" customFormat="1" ht="13.5" customHeight="1">
      <c r="A21" s="1269" t="s">
        <v>451</v>
      </c>
      <c r="B21" s="2266">
        <v>1165</v>
      </c>
      <c r="C21" s="2267">
        <v>626</v>
      </c>
      <c r="D21" s="2268">
        <v>613</v>
      </c>
      <c r="E21" s="2269">
        <v>12</v>
      </c>
      <c r="F21" s="2270">
        <v>1</v>
      </c>
      <c r="G21" s="2271">
        <v>625</v>
      </c>
      <c r="H21" s="2272">
        <v>98.08</v>
      </c>
      <c r="I21" s="2259">
        <v>1.92</v>
      </c>
      <c r="J21" s="2267">
        <v>371</v>
      </c>
      <c r="K21" s="2268">
        <v>361</v>
      </c>
      <c r="L21" s="2269">
        <v>6</v>
      </c>
      <c r="M21" s="2274">
        <v>4</v>
      </c>
      <c r="N21" s="2273">
        <v>367</v>
      </c>
      <c r="O21" s="2275">
        <v>98.365122615803813</v>
      </c>
      <c r="P21" s="2523">
        <v>1.6348773841961852</v>
      </c>
      <c r="Q21" s="2273">
        <v>55</v>
      </c>
      <c r="R21" s="2268">
        <v>54</v>
      </c>
      <c r="S21" s="2269">
        <v>1</v>
      </c>
      <c r="T21" s="2270">
        <v>0</v>
      </c>
      <c r="U21" s="2273">
        <v>55</v>
      </c>
      <c r="V21" s="2275">
        <v>98.181818181818187</v>
      </c>
      <c r="W21" s="2301">
        <v>1.8181818181818181</v>
      </c>
    </row>
    <row r="22" spans="1:23" s="2264" customFormat="1" ht="13.5" customHeight="1">
      <c r="A22" s="2265" t="s">
        <v>452</v>
      </c>
      <c r="B22" s="2266">
        <v>1330</v>
      </c>
      <c r="C22" s="2267">
        <v>730</v>
      </c>
      <c r="D22" s="2268">
        <v>710</v>
      </c>
      <c r="E22" s="2269">
        <v>19</v>
      </c>
      <c r="F22" s="2270">
        <v>1</v>
      </c>
      <c r="G22" s="2271">
        <v>729</v>
      </c>
      <c r="H22" s="2272">
        <v>97.393689986282581</v>
      </c>
      <c r="I22" s="2259">
        <v>2.6063100137174211</v>
      </c>
      <c r="J22" s="2267">
        <v>461</v>
      </c>
      <c r="K22" s="2268">
        <v>448</v>
      </c>
      <c r="L22" s="2269">
        <v>12</v>
      </c>
      <c r="M22" s="2274">
        <v>1</v>
      </c>
      <c r="N22" s="2273">
        <v>460</v>
      </c>
      <c r="O22" s="2275">
        <v>97.391304347826093</v>
      </c>
      <c r="P22" s="2523">
        <v>2.6086956521739131</v>
      </c>
      <c r="Q22" s="2273">
        <v>86</v>
      </c>
      <c r="R22" s="2268">
        <v>84</v>
      </c>
      <c r="S22" s="2269">
        <v>1</v>
      </c>
      <c r="T22" s="2270">
        <v>1</v>
      </c>
      <c r="U22" s="2273">
        <v>85</v>
      </c>
      <c r="V22" s="2275">
        <v>98.82352941176471</v>
      </c>
      <c r="W22" s="2301">
        <v>1.1764705882352942</v>
      </c>
    </row>
    <row r="23" spans="1:23" s="2264" customFormat="1" ht="13.5" customHeight="1">
      <c r="A23" s="2265" t="s">
        <v>453</v>
      </c>
      <c r="B23" s="2266">
        <v>341</v>
      </c>
      <c r="C23" s="2267">
        <v>63</v>
      </c>
      <c r="D23" s="2268">
        <v>63</v>
      </c>
      <c r="E23" s="2269">
        <v>0</v>
      </c>
      <c r="F23" s="2270">
        <v>0</v>
      </c>
      <c r="G23" s="2271">
        <v>63</v>
      </c>
      <c r="H23" s="2272">
        <v>100</v>
      </c>
      <c r="I23" s="2259">
        <v>0</v>
      </c>
      <c r="J23" s="2267">
        <v>195</v>
      </c>
      <c r="K23" s="2268">
        <v>193</v>
      </c>
      <c r="L23" s="2269">
        <v>2</v>
      </c>
      <c r="M23" s="2274">
        <v>0</v>
      </c>
      <c r="N23" s="2273">
        <v>195</v>
      </c>
      <c r="O23" s="2275">
        <v>98.974358974358978</v>
      </c>
      <c r="P23" s="2523">
        <v>1.0256410256410255</v>
      </c>
      <c r="Q23" s="2273">
        <v>54</v>
      </c>
      <c r="R23" s="2268">
        <v>54</v>
      </c>
      <c r="S23" s="2269">
        <v>0</v>
      </c>
      <c r="T23" s="2270">
        <v>0</v>
      </c>
      <c r="U23" s="2273">
        <v>54</v>
      </c>
      <c r="V23" s="2275">
        <v>100</v>
      </c>
      <c r="W23" s="2259">
        <v>0</v>
      </c>
    </row>
    <row r="24" spans="1:23" s="2264" customFormat="1" ht="13.5" customHeight="1">
      <c r="A24" s="2265" t="s">
        <v>123</v>
      </c>
      <c r="B24" s="2266">
        <v>107</v>
      </c>
      <c r="C24" s="2267">
        <v>14</v>
      </c>
      <c r="D24" s="2268">
        <v>14</v>
      </c>
      <c r="E24" s="2269">
        <v>0</v>
      </c>
      <c r="F24" s="2270">
        <v>0</v>
      </c>
      <c r="G24" s="2271">
        <v>14</v>
      </c>
      <c r="H24" s="2272">
        <v>100</v>
      </c>
      <c r="I24" s="2259">
        <v>0</v>
      </c>
      <c r="J24" s="2267">
        <v>41</v>
      </c>
      <c r="K24" s="2268">
        <v>41</v>
      </c>
      <c r="L24" s="2269">
        <v>0</v>
      </c>
      <c r="M24" s="2274">
        <v>0</v>
      </c>
      <c r="N24" s="2273">
        <v>41</v>
      </c>
      <c r="O24" s="2275">
        <v>100</v>
      </c>
      <c r="P24" s="2523">
        <v>0</v>
      </c>
      <c r="Q24" s="2273">
        <v>33</v>
      </c>
      <c r="R24" s="2268">
        <v>33</v>
      </c>
      <c r="S24" s="2269">
        <v>0</v>
      </c>
      <c r="T24" s="2270">
        <v>0</v>
      </c>
      <c r="U24" s="2273">
        <v>33</v>
      </c>
      <c r="V24" s="2275">
        <v>100</v>
      </c>
      <c r="W24" s="2301">
        <v>0</v>
      </c>
    </row>
    <row r="25" spans="1:23" s="2264" customFormat="1" ht="13.5" customHeight="1">
      <c r="A25" s="2265" t="s">
        <v>454</v>
      </c>
      <c r="B25" s="2266">
        <v>299</v>
      </c>
      <c r="C25" s="2267">
        <v>2</v>
      </c>
      <c r="D25" s="2268">
        <v>2</v>
      </c>
      <c r="E25" s="2269">
        <v>0</v>
      </c>
      <c r="F25" s="2270">
        <v>0</v>
      </c>
      <c r="G25" s="2271">
        <v>2</v>
      </c>
      <c r="H25" s="2272">
        <v>100</v>
      </c>
      <c r="I25" s="2259">
        <v>0</v>
      </c>
      <c r="J25" s="2267">
        <v>85</v>
      </c>
      <c r="K25" s="2268">
        <v>84</v>
      </c>
      <c r="L25" s="2269">
        <v>1</v>
      </c>
      <c r="M25" s="2274">
        <v>0</v>
      </c>
      <c r="N25" s="2273">
        <v>85</v>
      </c>
      <c r="O25" s="2275">
        <v>98.82352941176471</v>
      </c>
      <c r="P25" s="2523">
        <v>1.1764705882352942</v>
      </c>
      <c r="Q25" s="2273">
        <v>133</v>
      </c>
      <c r="R25" s="2268">
        <v>131</v>
      </c>
      <c r="S25" s="2269">
        <v>1</v>
      </c>
      <c r="T25" s="2270">
        <v>1</v>
      </c>
      <c r="U25" s="2273">
        <v>132</v>
      </c>
      <c r="V25" s="2275">
        <v>99.242424242424249</v>
      </c>
      <c r="W25" s="2259">
        <v>0.75757575757575757</v>
      </c>
    </row>
    <row r="26" spans="1:23" s="2264" customFormat="1" ht="13.5" customHeight="1">
      <c r="A26" s="2265" t="s">
        <v>125</v>
      </c>
      <c r="B26" s="2266">
        <v>199</v>
      </c>
      <c r="C26" s="2267">
        <v>59</v>
      </c>
      <c r="D26" s="2268">
        <v>58</v>
      </c>
      <c r="E26" s="2269">
        <v>1</v>
      </c>
      <c r="F26" s="2270">
        <v>0</v>
      </c>
      <c r="G26" s="2271">
        <v>59</v>
      </c>
      <c r="H26" s="2272">
        <v>98.305084745762713</v>
      </c>
      <c r="I26" s="2259">
        <v>1.6949152542372881</v>
      </c>
      <c r="J26" s="2267">
        <v>78</v>
      </c>
      <c r="K26" s="2268">
        <v>77</v>
      </c>
      <c r="L26" s="2269">
        <v>1</v>
      </c>
      <c r="M26" s="2274">
        <v>0</v>
      </c>
      <c r="N26" s="2273">
        <v>78</v>
      </c>
      <c r="O26" s="2275">
        <v>98.71794871794873</v>
      </c>
      <c r="P26" s="2523">
        <v>1.2820512820512819</v>
      </c>
      <c r="Q26" s="2273">
        <v>32</v>
      </c>
      <c r="R26" s="2268">
        <v>32</v>
      </c>
      <c r="S26" s="2269">
        <v>0</v>
      </c>
      <c r="T26" s="2270">
        <v>0</v>
      </c>
      <c r="U26" s="2273">
        <v>32</v>
      </c>
      <c r="V26" s="2275">
        <v>100</v>
      </c>
      <c r="W26" s="2301">
        <v>0</v>
      </c>
    </row>
    <row r="27" spans="1:23" s="2264" customFormat="1" ht="13.5" customHeight="1">
      <c r="A27" s="2265" t="s">
        <v>126</v>
      </c>
      <c r="B27" s="2266">
        <v>210</v>
      </c>
      <c r="C27" s="2267">
        <v>71</v>
      </c>
      <c r="D27" s="2268">
        <v>70</v>
      </c>
      <c r="E27" s="2269">
        <v>0</v>
      </c>
      <c r="F27" s="2270">
        <v>1</v>
      </c>
      <c r="G27" s="2271">
        <v>70</v>
      </c>
      <c r="H27" s="2272">
        <v>100</v>
      </c>
      <c r="I27" s="2259">
        <v>0</v>
      </c>
      <c r="J27" s="2267">
        <v>88</v>
      </c>
      <c r="K27" s="2268">
        <v>82</v>
      </c>
      <c r="L27" s="2269">
        <v>6</v>
      </c>
      <c r="M27" s="2274">
        <v>0</v>
      </c>
      <c r="N27" s="2273">
        <v>88</v>
      </c>
      <c r="O27" s="2275">
        <v>93.181818181818173</v>
      </c>
      <c r="P27" s="2523">
        <v>6.8181818181818175</v>
      </c>
      <c r="Q27" s="2273">
        <v>31</v>
      </c>
      <c r="R27" s="2268">
        <v>31</v>
      </c>
      <c r="S27" s="2269">
        <v>0</v>
      </c>
      <c r="T27" s="2270">
        <v>0</v>
      </c>
      <c r="U27" s="2273">
        <v>31</v>
      </c>
      <c r="V27" s="2275">
        <v>100</v>
      </c>
      <c r="W27" s="2259">
        <v>0</v>
      </c>
    </row>
    <row r="28" spans="1:23" s="2264" customFormat="1" ht="13.5" customHeight="1">
      <c r="A28" s="2276" t="s">
        <v>127</v>
      </c>
      <c r="B28" s="2277">
        <v>1052</v>
      </c>
      <c r="C28" s="2302">
        <v>515</v>
      </c>
      <c r="D28" s="2279">
        <v>506</v>
      </c>
      <c r="E28" s="2280">
        <v>6</v>
      </c>
      <c r="F28" s="2281">
        <v>3</v>
      </c>
      <c r="G28" s="2282">
        <v>512</v>
      </c>
      <c r="H28" s="2283">
        <v>98.828125</v>
      </c>
      <c r="I28" s="2303">
        <v>1.171875</v>
      </c>
      <c r="J28" s="2278">
        <v>365</v>
      </c>
      <c r="K28" s="2279">
        <v>359</v>
      </c>
      <c r="L28" s="2280">
        <v>6</v>
      </c>
      <c r="M28" s="2285">
        <v>0</v>
      </c>
      <c r="N28" s="2284">
        <v>365</v>
      </c>
      <c r="O28" s="2286">
        <v>98.356164383561634</v>
      </c>
      <c r="P28" s="2525">
        <v>1.6438356164383561</v>
      </c>
      <c r="Q28" s="2284">
        <v>83</v>
      </c>
      <c r="R28" s="2279">
        <v>82</v>
      </c>
      <c r="S28" s="2280">
        <v>0</v>
      </c>
      <c r="T28" s="2281">
        <v>1</v>
      </c>
      <c r="U28" s="2284">
        <v>82</v>
      </c>
      <c r="V28" s="2286">
        <v>100</v>
      </c>
      <c r="W28" s="2259">
        <v>0</v>
      </c>
    </row>
    <row r="29" spans="1:23" s="2264" customFormat="1" ht="13.5" customHeight="1">
      <c r="A29" s="2304" t="s">
        <v>651</v>
      </c>
      <c r="B29" s="2252">
        <v>2454</v>
      </c>
      <c r="C29" s="2253">
        <v>4</v>
      </c>
      <c r="D29" s="2305">
        <v>4</v>
      </c>
      <c r="E29" s="2306">
        <v>0</v>
      </c>
      <c r="F29" s="2307">
        <v>0</v>
      </c>
      <c r="G29" s="2308">
        <v>4</v>
      </c>
      <c r="H29" s="2309">
        <v>100</v>
      </c>
      <c r="I29" s="1546">
        <v>0</v>
      </c>
      <c r="J29" s="2522">
        <v>280</v>
      </c>
      <c r="K29" s="2305">
        <v>276</v>
      </c>
      <c r="L29" s="2306">
        <v>4</v>
      </c>
      <c r="M29" s="2310">
        <v>0</v>
      </c>
      <c r="N29" s="2260">
        <v>280</v>
      </c>
      <c r="O29" s="2299">
        <v>98.571428571428584</v>
      </c>
      <c r="P29" s="2524">
        <v>1.4285714285714286</v>
      </c>
      <c r="Q29" s="2260">
        <v>1659</v>
      </c>
      <c r="R29" s="2305">
        <v>1633</v>
      </c>
      <c r="S29" s="2306">
        <v>21</v>
      </c>
      <c r="T29" s="2307">
        <v>5</v>
      </c>
      <c r="U29" s="2260">
        <v>1654</v>
      </c>
      <c r="V29" s="2311">
        <v>98.730350665054416</v>
      </c>
      <c r="W29" s="2312">
        <v>1.2696493349455864</v>
      </c>
    </row>
    <row r="30" spans="1:23" s="2264" customFormat="1" ht="13.5" customHeight="1">
      <c r="A30" s="2313" t="s">
        <v>483</v>
      </c>
      <c r="B30" s="2289">
        <v>3508</v>
      </c>
      <c r="C30" s="2314">
        <v>182</v>
      </c>
      <c r="D30" s="2315">
        <v>178</v>
      </c>
      <c r="E30" s="2316">
        <v>3</v>
      </c>
      <c r="F30" s="2317">
        <v>1</v>
      </c>
      <c r="G30" s="2318">
        <v>181</v>
      </c>
      <c r="H30" s="2319">
        <v>98.342541436464089</v>
      </c>
      <c r="I30" s="2320">
        <v>1.6574585635359116</v>
      </c>
      <c r="J30" s="2314">
        <v>1193</v>
      </c>
      <c r="K30" s="2315">
        <v>1164</v>
      </c>
      <c r="L30" s="2316">
        <v>21</v>
      </c>
      <c r="M30" s="2322">
        <v>8</v>
      </c>
      <c r="N30" s="2321">
        <v>1185</v>
      </c>
      <c r="O30" s="2323">
        <v>98.22784810126582</v>
      </c>
      <c r="P30" s="2526">
        <v>1.7721518987341773</v>
      </c>
      <c r="Q30" s="2321">
        <v>1359</v>
      </c>
      <c r="R30" s="2315">
        <v>1336</v>
      </c>
      <c r="S30" s="2316">
        <v>23</v>
      </c>
      <c r="T30" s="2324">
        <v>0</v>
      </c>
      <c r="U30" s="2321">
        <v>1359</v>
      </c>
      <c r="V30" s="2299">
        <v>98.307579102281082</v>
      </c>
      <c r="W30" s="2325">
        <v>1.692420897718911</v>
      </c>
    </row>
    <row r="31" spans="1:23" s="2264" customFormat="1" ht="13.5" customHeight="1">
      <c r="A31" s="2251" t="s">
        <v>455</v>
      </c>
      <c r="B31" s="2326">
        <v>329</v>
      </c>
      <c r="C31" s="2253">
        <v>2</v>
      </c>
      <c r="D31" s="2254">
        <v>2</v>
      </c>
      <c r="E31" s="2256">
        <v>0</v>
      </c>
      <c r="F31" s="2256">
        <v>0</v>
      </c>
      <c r="G31" s="2257">
        <v>2</v>
      </c>
      <c r="H31" s="2300">
        <v>100</v>
      </c>
      <c r="I31" s="2327">
        <v>0</v>
      </c>
      <c r="J31" s="2253">
        <v>145</v>
      </c>
      <c r="K31" s="2254">
        <v>142</v>
      </c>
      <c r="L31" s="2255">
        <v>1</v>
      </c>
      <c r="M31" s="2261">
        <v>2</v>
      </c>
      <c r="N31" s="2262">
        <v>143</v>
      </c>
      <c r="O31" s="2263">
        <v>99.300699300699307</v>
      </c>
      <c r="P31" s="2527">
        <v>0.69930069930069927</v>
      </c>
      <c r="Q31" s="2262">
        <v>138</v>
      </c>
      <c r="R31" s="2254">
        <v>137</v>
      </c>
      <c r="S31" s="2255">
        <v>1</v>
      </c>
      <c r="T31" s="2256">
        <v>0</v>
      </c>
      <c r="U31" s="2262">
        <v>138</v>
      </c>
      <c r="V31" s="2263">
        <v>99.275362318840578</v>
      </c>
      <c r="W31" s="2327">
        <v>0.72463768115942029</v>
      </c>
    </row>
    <row r="32" spans="1:23" s="2264" customFormat="1" ht="13.5" customHeight="1">
      <c r="A32" s="2265" t="s">
        <v>131</v>
      </c>
      <c r="B32" s="2266">
        <v>1049</v>
      </c>
      <c r="C32" s="2267">
        <v>4</v>
      </c>
      <c r="D32" s="2268">
        <v>4</v>
      </c>
      <c r="E32" s="2269">
        <v>0</v>
      </c>
      <c r="F32" s="2270">
        <v>0</v>
      </c>
      <c r="G32" s="2271">
        <v>4</v>
      </c>
      <c r="H32" s="2272">
        <v>100</v>
      </c>
      <c r="I32" s="2259">
        <v>0</v>
      </c>
      <c r="J32" s="2267">
        <v>663</v>
      </c>
      <c r="K32" s="2268">
        <v>652</v>
      </c>
      <c r="L32" s="2269">
        <v>7</v>
      </c>
      <c r="M32" s="2274">
        <v>4</v>
      </c>
      <c r="N32" s="2273">
        <v>659</v>
      </c>
      <c r="O32" s="2275">
        <v>98.937784522003042</v>
      </c>
      <c r="P32" s="2523">
        <v>1.062215477996965</v>
      </c>
      <c r="Q32" s="2273">
        <v>288</v>
      </c>
      <c r="R32" s="2268">
        <v>283</v>
      </c>
      <c r="S32" s="2269">
        <v>5</v>
      </c>
      <c r="T32" s="2270">
        <v>0</v>
      </c>
      <c r="U32" s="2273">
        <v>288</v>
      </c>
      <c r="V32" s="2275">
        <v>98.263888888888886</v>
      </c>
      <c r="W32" s="2301">
        <v>1.7361111111111112</v>
      </c>
    </row>
    <row r="33" spans="1:23" s="2264" customFormat="1" ht="13.5" customHeight="1">
      <c r="A33" s="2265" t="s">
        <v>456</v>
      </c>
      <c r="B33" s="2266">
        <v>765</v>
      </c>
      <c r="C33" s="2267">
        <v>0</v>
      </c>
      <c r="D33" s="2268">
        <v>0</v>
      </c>
      <c r="E33" s="2270">
        <v>0</v>
      </c>
      <c r="F33" s="2270">
        <v>0</v>
      </c>
      <c r="G33" s="2271">
        <v>0</v>
      </c>
      <c r="H33" s="2272">
        <v>0</v>
      </c>
      <c r="I33" s="2259">
        <v>0</v>
      </c>
      <c r="J33" s="2267">
        <v>4</v>
      </c>
      <c r="K33" s="2268">
        <v>4</v>
      </c>
      <c r="L33" s="2269">
        <v>0</v>
      </c>
      <c r="M33" s="2274">
        <v>0</v>
      </c>
      <c r="N33" s="2273">
        <v>4</v>
      </c>
      <c r="O33" s="2275">
        <v>100</v>
      </c>
      <c r="P33" s="2523">
        <v>0</v>
      </c>
      <c r="Q33" s="2273">
        <v>337</v>
      </c>
      <c r="R33" s="2268">
        <v>332</v>
      </c>
      <c r="S33" s="2269">
        <v>5</v>
      </c>
      <c r="T33" s="2270">
        <v>0</v>
      </c>
      <c r="U33" s="2273">
        <v>337</v>
      </c>
      <c r="V33" s="2275">
        <v>98.516320474777459</v>
      </c>
      <c r="W33" s="2301">
        <v>1.4836795252225521</v>
      </c>
    </row>
    <row r="34" spans="1:23" s="2264" customFormat="1" ht="13.5" customHeight="1">
      <c r="A34" s="2265" t="s">
        <v>653</v>
      </c>
      <c r="B34" s="2266">
        <v>694</v>
      </c>
      <c r="C34" s="2267">
        <v>1</v>
      </c>
      <c r="D34" s="2268">
        <v>1</v>
      </c>
      <c r="E34" s="2270">
        <v>0</v>
      </c>
      <c r="F34" s="2270">
        <v>0</v>
      </c>
      <c r="G34" s="2271">
        <v>1</v>
      </c>
      <c r="H34" s="2272">
        <v>100</v>
      </c>
      <c r="I34" s="2259">
        <v>0</v>
      </c>
      <c r="J34" s="2267">
        <v>128</v>
      </c>
      <c r="K34" s="2268">
        <v>125</v>
      </c>
      <c r="L34" s="2269">
        <v>3</v>
      </c>
      <c r="M34" s="2274">
        <v>0</v>
      </c>
      <c r="N34" s="2273">
        <v>128</v>
      </c>
      <c r="O34" s="2275">
        <v>97.65625</v>
      </c>
      <c r="P34" s="2523">
        <v>2.34375</v>
      </c>
      <c r="Q34" s="2273">
        <v>452</v>
      </c>
      <c r="R34" s="2268">
        <v>441</v>
      </c>
      <c r="S34" s="2269">
        <v>11</v>
      </c>
      <c r="T34" s="2270">
        <v>0</v>
      </c>
      <c r="U34" s="2273">
        <v>452</v>
      </c>
      <c r="V34" s="2275">
        <v>97.56637168141593</v>
      </c>
      <c r="W34" s="2301">
        <v>2.4336283185840708</v>
      </c>
    </row>
    <row r="35" spans="1:23" s="2264" customFormat="1" ht="13.5" customHeight="1">
      <c r="A35" s="2265" t="s">
        <v>458</v>
      </c>
      <c r="B35" s="2266">
        <v>345</v>
      </c>
      <c r="C35" s="2267">
        <v>155</v>
      </c>
      <c r="D35" s="2268">
        <v>151</v>
      </c>
      <c r="E35" s="2269">
        <v>3</v>
      </c>
      <c r="F35" s="2270">
        <v>1</v>
      </c>
      <c r="G35" s="2271">
        <v>154</v>
      </c>
      <c r="H35" s="2272">
        <v>98.05194805194806</v>
      </c>
      <c r="I35" s="2259">
        <v>1.948051948051948</v>
      </c>
      <c r="J35" s="2267">
        <v>104</v>
      </c>
      <c r="K35" s="2268">
        <v>99</v>
      </c>
      <c r="L35" s="2269">
        <v>5</v>
      </c>
      <c r="M35" s="2274">
        <v>0</v>
      </c>
      <c r="N35" s="2273">
        <v>104</v>
      </c>
      <c r="O35" s="2275">
        <v>95.192307692307693</v>
      </c>
      <c r="P35" s="2523">
        <v>4.8076923076923084</v>
      </c>
      <c r="Q35" s="2273">
        <v>48</v>
      </c>
      <c r="R35" s="2268">
        <v>48</v>
      </c>
      <c r="S35" s="2269">
        <v>0</v>
      </c>
      <c r="T35" s="2270">
        <v>0</v>
      </c>
      <c r="U35" s="2273">
        <v>48</v>
      </c>
      <c r="V35" s="2275">
        <v>100</v>
      </c>
      <c r="W35" s="2259">
        <v>0</v>
      </c>
    </row>
    <row r="36" spans="1:23" s="2264" customFormat="1" ht="13.5" customHeight="1">
      <c r="A36" s="2265" t="s">
        <v>435</v>
      </c>
      <c r="B36" s="2266"/>
      <c r="C36" s="2267"/>
      <c r="D36" s="2268"/>
      <c r="E36" s="2328"/>
      <c r="F36" s="2270"/>
      <c r="G36" s="2271"/>
      <c r="H36" s="2512"/>
      <c r="I36" s="2513"/>
      <c r="J36" s="2267"/>
      <c r="K36" s="2268"/>
      <c r="L36" s="2269"/>
      <c r="M36" s="2274"/>
      <c r="N36" s="2273"/>
      <c r="O36" s="2514"/>
      <c r="P36" s="2528"/>
      <c r="Q36" s="2273"/>
      <c r="R36" s="2268"/>
      <c r="S36" s="2269"/>
      <c r="T36" s="2270"/>
      <c r="U36" s="2273"/>
      <c r="V36" s="2514"/>
      <c r="W36" s="2515"/>
    </row>
    <row r="37" spans="1:23" s="2264" customFormat="1" ht="13.5" customHeight="1">
      <c r="A37" s="2265" t="s">
        <v>136</v>
      </c>
      <c r="B37" s="2266">
        <v>236</v>
      </c>
      <c r="C37" s="2267">
        <v>2</v>
      </c>
      <c r="D37" s="2270">
        <v>2</v>
      </c>
      <c r="E37" s="2270">
        <v>0</v>
      </c>
      <c r="F37" s="2270">
        <v>0</v>
      </c>
      <c r="G37" s="2271">
        <v>2</v>
      </c>
      <c r="H37" s="2272">
        <v>100</v>
      </c>
      <c r="I37" s="2259">
        <v>0</v>
      </c>
      <c r="J37" s="2267">
        <v>127</v>
      </c>
      <c r="K37" s="2268">
        <v>121</v>
      </c>
      <c r="L37" s="2269">
        <v>5</v>
      </c>
      <c r="M37" s="2274">
        <v>1</v>
      </c>
      <c r="N37" s="2273">
        <v>126</v>
      </c>
      <c r="O37" s="2275">
        <v>96.031746031746039</v>
      </c>
      <c r="P37" s="2523">
        <v>3.9682539682539679</v>
      </c>
      <c r="Q37" s="2273">
        <v>77</v>
      </c>
      <c r="R37" s="2268">
        <v>76</v>
      </c>
      <c r="S37" s="2269">
        <v>1</v>
      </c>
      <c r="T37" s="2270">
        <v>0</v>
      </c>
      <c r="U37" s="2273">
        <v>77</v>
      </c>
      <c r="V37" s="2275">
        <v>98.701298701298697</v>
      </c>
      <c r="W37" s="2259">
        <v>1.2987012987012987</v>
      </c>
    </row>
    <row r="38" spans="1:23" s="2264" customFormat="1" ht="13.5" customHeight="1">
      <c r="A38" s="2265" t="s">
        <v>459</v>
      </c>
      <c r="B38" s="2329"/>
      <c r="C38" s="2267"/>
      <c r="D38" s="2268"/>
      <c r="E38" s="2270"/>
      <c r="F38" s="2270"/>
      <c r="G38" s="2271"/>
      <c r="H38" s="2512"/>
      <c r="I38" s="2513"/>
      <c r="J38" s="2267"/>
      <c r="K38" s="2268"/>
      <c r="L38" s="2269"/>
      <c r="M38" s="2274">
        <v>0</v>
      </c>
      <c r="N38" s="2273"/>
      <c r="O38" s="2514"/>
      <c r="P38" s="2528"/>
      <c r="Q38" s="2273"/>
      <c r="R38" s="2268"/>
      <c r="S38" s="2269"/>
      <c r="T38" s="2270"/>
      <c r="U38" s="2273"/>
      <c r="V38" s="2514"/>
      <c r="W38" s="2515"/>
    </row>
    <row r="39" spans="1:23" s="2264" customFormat="1" ht="13.5" customHeight="1">
      <c r="A39" s="2251" t="s">
        <v>460</v>
      </c>
      <c r="B39" s="2326">
        <v>58</v>
      </c>
      <c r="C39" s="2253">
        <v>15</v>
      </c>
      <c r="D39" s="2254">
        <v>15</v>
      </c>
      <c r="E39" s="2255">
        <v>0</v>
      </c>
      <c r="F39" s="2256">
        <v>0</v>
      </c>
      <c r="G39" s="2257">
        <v>15</v>
      </c>
      <c r="H39" s="2300">
        <v>100</v>
      </c>
      <c r="I39" s="2327">
        <v>0</v>
      </c>
      <c r="J39" s="2253">
        <v>13</v>
      </c>
      <c r="K39" s="2254">
        <v>12</v>
      </c>
      <c r="L39" s="2255">
        <v>0</v>
      </c>
      <c r="M39" s="2261">
        <v>1</v>
      </c>
      <c r="N39" s="2262">
        <v>12</v>
      </c>
      <c r="O39" s="2263">
        <v>100</v>
      </c>
      <c r="P39" s="2527">
        <v>0</v>
      </c>
      <c r="Q39" s="2262">
        <v>15</v>
      </c>
      <c r="R39" s="2254">
        <v>15</v>
      </c>
      <c r="S39" s="2255">
        <v>0</v>
      </c>
      <c r="T39" s="2256">
        <v>0</v>
      </c>
      <c r="U39" s="2262">
        <v>15</v>
      </c>
      <c r="V39" s="2263">
        <v>100</v>
      </c>
      <c r="W39" s="2327">
        <v>0</v>
      </c>
    </row>
    <row r="40" spans="1:23" s="2264" customFormat="1" ht="13.5" customHeight="1">
      <c r="A40" s="2265" t="s">
        <v>139</v>
      </c>
      <c r="B40" s="2266">
        <v>7</v>
      </c>
      <c r="C40" s="2267">
        <v>0</v>
      </c>
      <c r="D40" s="2268">
        <v>0</v>
      </c>
      <c r="E40" s="2269">
        <v>0</v>
      </c>
      <c r="F40" s="2270">
        <v>0</v>
      </c>
      <c r="G40" s="2271">
        <v>0</v>
      </c>
      <c r="H40" s="2272">
        <v>0</v>
      </c>
      <c r="I40" s="2259">
        <v>0</v>
      </c>
      <c r="J40" s="2267">
        <v>4</v>
      </c>
      <c r="K40" s="2268">
        <v>4</v>
      </c>
      <c r="L40" s="2269">
        <v>0</v>
      </c>
      <c r="M40" s="2274">
        <v>0</v>
      </c>
      <c r="N40" s="2273">
        <v>4</v>
      </c>
      <c r="O40" s="2275">
        <v>100</v>
      </c>
      <c r="P40" s="2523">
        <v>0</v>
      </c>
      <c r="Q40" s="2273">
        <v>1</v>
      </c>
      <c r="R40" s="2268">
        <v>1</v>
      </c>
      <c r="S40" s="2269">
        <v>0</v>
      </c>
      <c r="T40" s="2270">
        <v>0</v>
      </c>
      <c r="U40" s="2273">
        <v>1</v>
      </c>
      <c r="V40" s="2275">
        <v>100</v>
      </c>
      <c r="W40" s="2259">
        <v>0</v>
      </c>
    </row>
    <row r="41" spans="1:23" s="2264" customFormat="1" ht="13.5" customHeight="1">
      <c r="A41" s="2265" t="s">
        <v>140</v>
      </c>
      <c r="B41" s="2266">
        <v>5</v>
      </c>
      <c r="C41" s="2267">
        <v>0</v>
      </c>
      <c r="D41" s="2268">
        <v>0</v>
      </c>
      <c r="E41" s="2269">
        <v>0</v>
      </c>
      <c r="F41" s="2270">
        <v>0</v>
      </c>
      <c r="G41" s="2271">
        <v>0</v>
      </c>
      <c r="H41" s="2272">
        <v>0</v>
      </c>
      <c r="I41" s="2259">
        <v>0</v>
      </c>
      <c r="J41" s="2267">
        <v>1</v>
      </c>
      <c r="K41" s="2268">
        <v>1</v>
      </c>
      <c r="L41" s="2269">
        <v>0</v>
      </c>
      <c r="M41" s="2274">
        <v>0</v>
      </c>
      <c r="N41" s="2273">
        <v>1</v>
      </c>
      <c r="O41" s="2275">
        <v>100</v>
      </c>
      <c r="P41" s="2523">
        <v>0</v>
      </c>
      <c r="Q41" s="2273">
        <v>0</v>
      </c>
      <c r="R41" s="2268">
        <v>0</v>
      </c>
      <c r="S41" s="2269">
        <v>0</v>
      </c>
      <c r="T41" s="2270">
        <v>0</v>
      </c>
      <c r="U41" s="2273">
        <v>0</v>
      </c>
      <c r="V41" s="2275">
        <v>0</v>
      </c>
      <c r="W41" s="2259">
        <v>0</v>
      </c>
    </row>
    <row r="42" spans="1:23" s="2264" customFormat="1" ht="13.5" customHeight="1">
      <c r="A42" s="2265" t="s">
        <v>141</v>
      </c>
      <c r="B42" s="2266">
        <v>2</v>
      </c>
      <c r="C42" s="2267">
        <v>0</v>
      </c>
      <c r="D42" s="2268">
        <v>0</v>
      </c>
      <c r="E42" s="2269">
        <v>0</v>
      </c>
      <c r="F42" s="2270">
        <v>0</v>
      </c>
      <c r="G42" s="2271">
        <v>0</v>
      </c>
      <c r="H42" s="2512">
        <v>0</v>
      </c>
      <c r="I42" s="2513">
        <v>0</v>
      </c>
      <c r="J42" s="2267">
        <v>1</v>
      </c>
      <c r="K42" s="2268">
        <v>1</v>
      </c>
      <c r="L42" s="2269">
        <v>0</v>
      </c>
      <c r="M42" s="2274">
        <v>0</v>
      </c>
      <c r="N42" s="2273">
        <v>1</v>
      </c>
      <c r="O42" s="2514">
        <v>100</v>
      </c>
      <c r="P42" s="2528">
        <v>0</v>
      </c>
      <c r="Q42" s="2273">
        <v>0</v>
      </c>
      <c r="R42" s="2268">
        <v>0</v>
      </c>
      <c r="S42" s="2269">
        <v>0</v>
      </c>
      <c r="T42" s="2270">
        <v>0</v>
      </c>
      <c r="U42" s="2273">
        <v>0</v>
      </c>
      <c r="V42" s="2514">
        <v>0</v>
      </c>
      <c r="W42" s="2513">
        <v>0</v>
      </c>
    </row>
    <row r="43" spans="1:23" s="2264" customFormat="1" ht="13.5" customHeight="1">
      <c r="A43" s="2265" t="s">
        <v>485</v>
      </c>
      <c r="B43" s="2266">
        <v>5</v>
      </c>
      <c r="C43" s="2267">
        <v>2</v>
      </c>
      <c r="D43" s="2268">
        <v>2</v>
      </c>
      <c r="E43" s="2269">
        <v>0</v>
      </c>
      <c r="F43" s="2270">
        <v>0</v>
      </c>
      <c r="G43" s="2271">
        <v>2</v>
      </c>
      <c r="H43" s="2272">
        <v>100</v>
      </c>
      <c r="I43" s="2259">
        <v>0</v>
      </c>
      <c r="J43" s="2267">
        <v>0</v>
      </c>
      <c r="K43" s="2268">
        <v>0</v>
      </c>
      <c r="L43" s="2269">
        <v>0</v>
      </c>
      <c r="M43" s="2274">
        <v>0</v>
      </c>
      <c r="N43" s="2273">
        <v>0</v>
      </c>
      <c r="O43" s="2275">
        <v>0</v>
      </c>
      <c r="P43" s="2523">
        <v>0</v>
      </c>
      <c r="Q43" s="2273">
        <v>2</v>
      </c>
      <c r="R43" s="2268">
        <v>2</v>
      </c>
      <c r="S43" s="2269">
        <v>0</v>
      </c>
      <c r="T43" s="2270">
        <v>0</v>
      </c>
      <c r="U43" s="2273">
        <v>2</v>
      </c>
      <c r="V43" s="2275">
        <v>100</v>
      </c>
      <c r="W43" s="2259">
        <v>0</v>
      </c>
    </row>
    <row r="44" spans="1:23" s="2264" customFormat="1" ht="13.5" customHeight="1">
      <c r="A44" s="2265" t="s">
        <v>143</v>
      </c>
      <c r="B44" s="2266">
        <v>6</v>
      </c>
      <c r="C44" s="2267">
        <v>0</v>
      </c>
      <c r="D44" s="2268">
        <v>0</v>
      </c>
      <c r="E44" s="2269">
        <v>0</v>
      </c>
      <c r="F44" s="2270">
        <v>0</v>
      </c>
      <c r="G44" s="2271">
        <v>0</v>
      </c>
      <c r="H44" s="2272">
        <v>0</v>
      </c>
      <c r="I44" s="2259">
        <v>0</v>
      </c>
      <c r="J44" s="2267">
        <v>2</v>
      </c>
      <c r="K44" s="2268">
        <v>2</v>
      </c>
      <c r="L44" s="2269">
        <v>0</v>
      </c>
      <c r="M44" s="2274">
        <v>0</v>
      </c>
      <c r="N44" s="2273">
        <v>2</v>
      </c>
      <c r="O44" s="2275">
        <v>100</v>
      </c>
      <c r="P44" s="2523">
        <v>0</v>
      </c>
      <c r="Q44" s="2273">
        <v>1</v>
      </c>
      <c r="R44" s="2268">
        <v>1</v>
      </c>
      <c r="S44" s="2269">
        <v>0</v>
      </c>
      <c r="T44" s="2270">
        <v>0</v>
      </c>
      <c r="U44" s="2273">
        <v>1</v>
      </c>
      <c r="V44" s="2275">
        <v>100</v>
      </c>
      <c r="W44" s="2259">
        <v>0</v>
      </c>
    </row>
    <row r="45" spans="1:23" s="2264" customFormat="1" ht="13.5" customHeight="1">
      <c r="A45" s="2265" t="s">
        <v>144</v>
      </c>
      <c r="B45" s="2329">
        <v>7</v>
      </c>
      <c r="C45" s="2267">
        <v>1</v>
      </c>
      <c r="D45" s="2268">
        <v>1</v>
      </c>
      <c r="E45" s="2269">
        <v>0</v>
      </c>
      <c r="F45" s="2270">
        <v>0</v>
      </c>
      <c r="G45" s="2271">
        <v>1</v>
      </c>
      <c r="H45" s="2272">
        <v>100</v>
      </c>
      <c r="I45" s="2259">
        <v>0</v>
      </c>
      <c r="J45" s="2267">
        <v>1</v>
      </c>
      <c r="K45" s="2268">
        <v>1</v>
      </c>
      <c r="L45" s="2269">
        <v>0</v>
      </c>
      <c r="M45" s="2274">
        <v>0</v>
      </c>
      <c r="N45" s="2273">
        <v>1</v>
      </c>
      <c r="O45" s="2275">
        <v>100</v>
      </c>
      <c r="P45" s="2529">
        <v>0</v>
      </c>
      <c r="Q45" s="2273">
        <v>0</v>
      </c>
      <c r="R45" s="2268">
        <v>0</v>
      </c>
      <c r="S45" s="2269">
        <v>0</v>
      </c>
      <c r="T45" s="2270">
        <v>0</v>
      </c>
      <c r="U45" s="2273">
        <v>0</v>
      </c>
      <c r="V45" s="2275">
        <v>0</v>
      </c>
      <c r="W45" s="2259">
        <v>0</v>
      </c>
    </row>
    <row r="46" spans="1:23" s="2264" customFormat="1" ht="13.5" customHeight="1">
      <c r="A46" s="2313" t="s">
        <v>486</v>
      </c>
      <c r="B46" s="2289">
        <v>458</v>
      </c>
      <c r="C46" s="2314">
        <v>89</v>
      </c>
      <c r="D46" s="2330">
        <v>86</v>
      </c>
      <c r="E46" s="2316">
        <v>3</v>
      </c>
      <c r="F46" s="2317">
        <v>0</v>
      </c>
      <c r="G46" s="2289">
        <v>89</v>
      </c>
      <c r="H46" s="2331">
        <v>96.629213483146074</v>
      </c>
      <c r="I46" s="1546">
        <v>3.3707865168539324</v>
      </c>
      <c r="J46" s="2314">
        <v>248</v>
      </c>
      <c r="K46" s="2315">
        <v>245</v>
      </c>
      <c r="L46" s="2316">
        <v>3</v>
      </c>
      <c r="M46" s="2322">
        <v>0</v>
      </c>
      <c r="N46" s="2321">
        <v>248</v>
      </c>
      <c r="O46" s="2332">
        <v>98.790322580645167</v>
      </c>
      <c r="P46" s="2526">
        <v>1.2096774193548387</v>
      </c>
      <c r="Q46" s="2321">
        <v>76</v>
      </c>
      <c r="R46" s="2315">
        <v>76</v>
      </c>
      <c r="S46" s="2316">
        <v>0</v>
      </c>
      <c r="T46" s="2333">
        <v>0</v>
      </c>
      <c r="U46" s="2321">
        <v>76</v>
      </c>
      <c r="V46" s="2332">
        <v>100</v>
      </c>
      <c r="W46" s="1546">
        <v>0</v>
      </c>
    </row>
    <row r="47" spans="1:23" s="2264" customFormat="1" ht="13.5" customHeight="1">
      <c r="A47" s="2334" t="s">
        <v>436</v>
      </c>
      <c r="B47" s="2252">
        <v>452</v>
      </c>
      <c r="C47" s="2335">
        <v>88</v>
      </c>
      <c r="D47" s="2336">
        <v>85</v>
      </c>
      <c r="E47" s="2337">
        <v>3</v>
      </c>
      <c r="F47" s="2270">
        <v>0</v>
      </c>
      <c r="G47" s="2338">
        <v>88</v>
      </c>
      <c r="H47" s="2339">
        <v>96.590909090909093</v>
      </c>
      <c r="I47" s="2340">
        <v>3.4090909090909087</v>
      </c>
      <c r="J47" s="2335">
        <v>245</v>
      </c>
      <c r="K47" s="2336">
        <v>242</v>
      </c>
      <c r="L47" s="2337">
        <v>3</v>
      </c>
      <c r="M47" s="2342">
        <v>0</v>
      </c>
      <c r="N47" s="2341">
        <v>245</v>
      </c>
      <c r="O47" s="2343">
        <v>98.775510204081627</v>
      </c>
      <c r="P47" s="2527">
        <v>1.2244897959183674</v>
      </c>
      <c r="Q47" s="2341">
        <v>74</v>
      </c>
      <c r="R47" s="2336">
        <v>74</v>
      </c>
      <c r="S47" s="2337">
        <v>0</v>
      </c>
      <c r="T47" s="2344">
        <v>0</v>
      </c>
      <c r="U47" s="2341">
        <v>74</v>
      </c>
      <c r="V47" s="2343">
        <v>100</v>
      </c>
      <c r="W47" s="2327">
        <v>0</v>
      </c>
    </row>
    <row r="48" spans="1:23" s="2264" customFormat="1" ht="13.5" customHeight="1">
      <c r="A48" s="2276" t="s">
        <v>147</v>
      </c>
      <c r="B48" s="2277">
        <v>6</v>
      </c>
      <c r="C48" s="2278">
        <v>1</v>
      </c>
      <c r="D48" s="2345">
        <v>1</v>
      </c>
      <c r="E48" s="2270">
        <v>0</v>
      </c>
      <c r="F48" s="2270">
        <v>0</v>
      </c>
      <c r="G48" s="2282">
        <v>1</v>
      </c>
      <c r="H48" s="2283">
        <v>100</v>
      </c>
      <c r="I48" s="2259">
        <v>0</v>
      </c>
      <c r="J48" s="2278">
        <v>3</v>
      </c>
      <c r="K48" s="2279">
        <v>3</v>
      </c>
      <c r="L48" s="2280">
        <v>0</v>
      </c>
      <c r="M48" s="2285">
        <v>0</v>
      </c>
      <c r="N48" s="2284">
        <v>3</v>
      </c>
      <c r="O48" s="2286">
        <v>100</v>
      </c>
      <c r="P48" s="2523">
        <v>0</v>
      </c>
      <c r="Q48" s="2284">
        <v>2</v>
      </c>
      <c r="R48" s="2279">
        <v>2</v>
      </c>
      <c r="S48" s="2280">
        <v>0</v>
      </c>
      <c r="T48" s="2281">
        <v>0</v>
      </c>
      <c r="U48" s="2284">
        <v>2</v>
      </c>
      <c r="V48" s="2286">
        <v>100</v>
      </c>
      <c r="W48" s="2287">
        <v>0</v>
      </c>
    </row>
    <row r="49" spans="1:23" s="2264" customFormat="1" ht="13.5" customHeight="1">
      <c r="A49" s="2313" t="s">
        <v>487</v>
      </c>
      <c r="B49" s="2289">
        <v>647</v>
      </c>
      <c r="C49" s="2314">
        <v>46</v>
      </c>
      <c r="D49" s="2315">
        <v>46</v>
      </c>
      <c r="E49" s="2316">
        <v>0</v>
      </c>
      <c r="F49" s="2333">
        <v>0</v>
      </c>
      <c r="G49" s="2289">
        <v>46</v>
      </c>
      <c r="H49" s="2331">
        <v>100</v>
      </c>
      <c r="I49" s="1546">
        <v>0</v>
      </c>
      <c r="J49" s="2314">
        <v>234</v>
      </c>
      <c r="K49" s="2315">
        <v>233</v>
      </c>
      <c r="L49" s="2316">
        <v>1</v>
      </c>
      <c r="M49" s="2322">
        <v>0</v>
      </c>
      <c r="N49" s="2321">
        <v>234</v>
      </c>
      <c r="O49" s="2332">
        <v>99.572649572649567</v>
      </c>
      <c r="P49" s="2520">
        <v>0.42735042735042739</v>
      </c>
      <c r="Q49" s="2321">
        <v>279</v>
      </c>
      <c r="R49" s="2315">
        <v>278</v>
      </c>
      <c r="S49" s="2316">
        <v>1</v>
      </c>
      <c r="T49" s="2333">
        <v>0</v>
      </c>
      <c r="U49" s="2321">
        <v>279</v>
      </c>
      <c r="V49" s="2332">
        <v>99.641577060931894</v>
      </c>
      <c r="W49" s="2320">
        <v>0.35842293906810035</v>
      </c>
    </row>
    <row r="50" spans="1:23" s="2264" customFormat="1" ht="13.5" customHeight="1">
      <c r="A50" s="2334" t="s">
        <v>149</v>
      </c>
      <c r="B50" s="2252">
        <v>584</v>
      </c>
      <c r="C50" s="2335">
        <v>34</v>
      </c>
      <c r="D50" s="2336">
        <v>34</v>
      </c>
      <c r="E50" s="2337">
        <v>0</v>
      </c>
      <c r="F50" s="2344">
        <v>0</v>
      </c>
      <c r="G50" s="2338">
        <v>34</v>
      </c>
      <c r="H50" s="2339">
        <v>100</v>
      </c>
      <c r="I50" s="2340">
        <v>0</v>
      </c>
      <c r="J50" s="2335">
        <v>221</v>
      </c>
      <c r="K50" s="2336">
        <v>220</v>
      </c>
      <c r="L50" s="2337">
        <v>1</v>
      </c>
      <c r="M50" s="2342">
        <v>0</v>
      </c>
      <c r="N50" s="2341">
        <v>221</v>
      </c>
      <c r="O50" s="2343">
        <v>99.547511312217196</v>
      </c>
      <c r="P50" s="2530">
        <v>0.45248868778280549</v>
      </c>
      <c r="Q50" s="2341">
        <v>265</v>
      </c>
      <c r="R50" s="2336">
        <v>264</v>
      </c>
      <c r="S50" s="2337">
        <v>1</v>
      </c>
      <c r="T50" s="2344">
        <v>0</v>
      </c>
      <c r="U50" s="2341">
        <v>265</v>
      </c>
      <c r="V50" s="2343">
        <v>99.622641509433961</v>
      </c>
      <c r="W50" s="2327">
        <v>0.37735849056603776</v>
      </c>
    </row>
    <row r="51" spans="1:23" s="2264" customFormat="1" ht="13.5" customHeight="1">
      <c r="A51" s="2265" t="s">
        <v>150</v>
      </c>
      <c r="B51" s="2266">
        <v>47</v>
      </c>
      <c r="C51" s="2267">
        <v>8</v>
      </c>
      <c r="D51" s="2268">
        <v>8</v>
      </c>
      <c r="E51" s="2269">
        <v>0</v>
      </c>
      <c r="F51" s="2270">
        <v>0</v>
      </c>
      <c r="G51" s="2271">
        <v>8</v>
      </c>
      <c r="H51" s="2272">
        <v>100</v>
      </c>
      <c r="I51" s="2259">
        <v>0</v>
      </c>
      <c r="J51" s="2267">
        <v>10</v>
      </c>
      <c r="K51" s="2268">
        <v>10</v>
      </c>
      <c r="L51" s="2269">
        <v>0</v>
      </c>
      <c r="M51" s="2274">
        <v>0</v>
      </c>
      <c r="N51" s="2273">
        <v>10</v>
      </c>
      <c r="O51" s="2275">
        <v>100</v>
      </c>
      <c r="P51" s="2523">
        <v>0</v>
      </c>
      <c r="Q51" s="2273">
        <v>10</v>
      </c>
      <c r="R51" s="2268">
        <v>10</v>
      </c>
      <c r="S51" s="2269">
        <v>0</v>
      </c>
      <c r="T51" s="2270">
        <v>0</v>
      </c>
      <c r="U51" s="2273">
        <v>10</v>
      </c>
      <c r="V51" s="2275">
        <v>100</v>
      </c>
      <c r="W51" s="2259">
        <v>0</v>
      </c>
    </row>
    <row r="52" spans="1:23" s="2264" customFormat="1" ht="13.5" customHeight="1">
      <c r="A52" s="2346" t="s">
        <v>151</v>
      </c>
      <c r="B52" s="2277">
        <v>16</v>
      </c>
      <c r="C52" s="2347">
        <v>4</v>
      </c>
      <c r="D52" s="2348">
        <v>4</v>
      </c>
      <c r="E52" s="2349">
        <v>0</v>
      </c>
      <c r="F52" s="2350">
        <v>0</v>
      </c>
      <c r="G52" s="2351">
        <v>4</v>
      </c>
      <c r="H52" s="2352">
        <v>100</v>
      </c>
      <c r="I52" s="2287">
        <v>0</v>
      </c>
      <c r="J52" s="2347">
        <v>3</v>
      </c>
      <c r="K52" s="2348">
        <v>3</v>
      </c>
      <c r="L52" s="2349">
        <v>0</v>
      </c>
      <c r="M52" s="2354">
        <v>0</v>
      </c>
      <c r="N52" s="2353">
        <v>3</v>
      </c>
      <c r="O52" s="2355">
        <v>100</v>
      </c>
      <c r="P52" s="2529">
        <v>0</v>
      </c>
      <c r="Q52" s="2353">
        <v>4</v>
      </c>
      <c r="R52" s="2348">
        <v>4</v>
      </c>
      <c r="S52" s="2349">
        <v>0</v>
      </c>
      <c r="T52" s="2350">
        <v>0</v>
      </c>
      <c r="U52" s="2353">
        <v>4</v>
      </c>
      <c r="V52" s="2356">
        <v>100</v>
      </c>
      <c r="W52" s="2287">
        <v>0</v>
      </c>
    </row>
    <row r="53" spans="1:23" ht="12" customHeight="1">
      <c r="A53" s="1823" t="s">
        <v>714</v>
      </c>
      <c r="B53" s="2357"/>
      <c r="C53" s="2358"/>
      <c r="D53" s="2358"/>
      <c r="E53" s="2358"/>
      <c r="F53" s="2358"/>
      <c r="G53" s="2358"/>
      <c r="H53" s="2359"/>
      <c r="I53" s="2359"/>
      <c r="J53" s="2358"/>
      <c r="K53" s="2358"/>
      <c r="L53" s="2358"/>
      <c r="M53" s="2358"/>
      <c r="N53" s="2358"/>
      <c r="O53" s="2359"/>
      <c r="P53" s="2359"/>
      <c r="Q53" s="2358"/>
      <c r="R53" s="2358"/>
      <c r="S53" s="2358"/>
      <c r="T53" s="2358"/>
      <c r="U53" s="2358"/>
      <c r="V53" s="2359"/>
      <c r="W53" s="2359"/>
    </row>
    <row r="54" spans="1:23" ht="11.1" customHeight="1">
      <c r="A54" s="1823" t="s">
        <v>489</v>
      </c>
      <c r="B54" s="1538"/>
      <c r="C54" s="2358"/>
      <c r="D54" s="2358"/>
      <c r="E54" s="2358"/>
      <c r="F54" s="2358"/>
      <c r="G54" s="2358"/>
      <c r="H54" s="2359"/>
      <c r="I54" s="2359"/>
      <c r="J54" s="2358"/>
      <c r="K54" s="2358"/>
      <c r="L54" s="2358"/>
      <c r="M54" s="2358"/>
      <c r="N54" s="2358"/>
      <c r="O54" s="2359"/>
      <c r="P54" s="2359"/>
      <c r="Q54" s="2358"/>
      <c r="R54" s="2358"/>
      <c r="S54" s="2358"/>
      <c r="T54" s="2358"/>
      <c r="U54" s="2358"/>
      <c r="V54" s="2359"/>
      <c r="W54" s="2359"/>
    </row>
    <row r="55" spans="1:23" ht="11.1" customHeight="1">
      <c r="A55" s="1536"/>
    </row>
  </sheetData>
  <phoneticPr fontId="5"/>
  <pageMargins left="0.6692913385826772" right="0.6692913385826772" top="0.98425196850393704" bottom="0.59055118110236227" header="0" footer="0"/>
  <pageSetup paperSize="9" orientation="portrait" verticalDpi="300" r:id="rId1"/>
  <headerFooter alignWithMargins="0"/>
  <colBreaks count="1" manualBreakCount="1">
    <brk id="13" max="54" man="1"/>
  </colBreaks>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730084-CF17-4F04-B354-C7ACBC2969CD}">
  <dimension ref="A1:Z55"/>
  <sheetViews>
    <sheetView zoomScaleNormal="100" zoomScaleSheetLayoutView="115" zoomScalePageLayoutView="68" workbookViewId="0">
      <pane xSplit="1" ySplit="6" topLeftCell="B7" activePane="bottomRight" state="frozen"/>
      <selection pane="topRight" activeCell="C1" sqref="C1"/>
      <selection pane="bottomLeft" activeCell="A7" sqref="A7"/>
      <selection pane="bottomRight"/>
    </sheetView>
  </sheetViews>
  <sheetFormatPr defaultColWidth="7.75" defaultRowHeight="12"/>
  <cols>
    <col min="1" max="1" width="9.875" style="2183" customWidth="1"/>
    <col min="2" max="2" width="7.375" style="1826" customWidth="1"/>
    <col min="3" max="3" width="7.25" style="2179" customWidth="1"/>
    <col min="4" max="4" width="6.375" style="2180" customWidth="1"/>
    <col min="5" max="5" width="5" style="2180" customWidth="1"/>
    <col min="6" max="6" width="4.125" style="2180" customWidth="1"/>
    <col min="7" max="8" width="6.375" style="2180" customWidth="1"/>
    <col min="9" max="9" width="6.125" style="2180" customWidth="1"/>
    <col min="10" max="10" width="7.25" style="2179" customWidth="1"/>
    <col min="11" max="11" width="6.375" style="2179" customWidth="1"/>
    <col min="12" max="12" width="5" style="2179" customWidth="1"/>
    <col min="13" max="13" width="4.125" style="2179" customWidth="1"/>
    <col min="14" max="14" width="6.375" style="2179" customWidth="1"/>
    <col min="15" max="15" width="6.375" style="2180" customWidth="1"/>
    <col min="16" max="16" width="6.5" style="2180" customWidth="1"/>
    <col min="17" max="17" width="7.25" style="2179" customWidth="1"/>
    <col min="18" max="18" width="6.375" style="2180" customWidth="1"/>
    <col min="19" max="19" width="5" style="2180" customWidth="1"/>
    <col min="20" max="20" width="4.125" style="2180" customWidth="1"/>
    <col min="21" max="22" width="6.375" style="2180" customWidth="1"/>
    <col min="23" max="23" width="6" style="2180" customWidth="1"/>
    <col min="24" max="16384" width="7.75" style="2180"/>
  </cols>
  <sheetData>
    <row r="1" spans="1:26" ht="15.75" customHeight="1">
      <c r="W1" s="1209" t="s">
        <v>715</v>
      </c>
      <c r="Z1" s="2181"/>
    </row>
    <row r="2" spans="1:26" s="2183" customFormat="1" ht="15" customHeight="1">
      <c r="A2" s="2178"/>
      <c r="B2" s="2182" t="s">
        <v>716</v>
      </c>
      <c r="D2" s="2182"/>
      <c r="F2" s="2184"/>
      <c r="G2" s="2185"/>
      <c r="J2" s="2186"/>
      <c r="K2" s="2186"/>
      <c r="L2" s="2186"/>
      <c r="M2" s="2187"/>
      <c r="N2" s="2186"/>
      <c r="Q2" s="2186"/>
      <c r="T2" s="2184"/>
      <c r="W2" s="2188"/>
    </row>
    <row r="3" spans="1:26" s="1356" customFormat="1" ht="15" customHeight="1">
      <c r="A3" s="2471"/>
      <c r="B3" s="2472"/>
      <c r="C3" s="2473" t="s">
        <v>717</v>
      </c>
      <c r="D3" s="2474"/>
      <c r="E3" s="2475"/>
      <c r="F3" s="2475"/>
      <c r="G3" s="2474"/>
      <c r="H3" s="2475"/>
      <c r="I3" s="2476"/>
      <c r="J3" s="2477"/>
      <c r="K3" s="2478"/>
      <c r="L3" s="2479"/>
      <c r="M3" s="2479"/>
      <c r="N3" s="2480"/>
      <c r="O3" s="2475"/>
      <c r="P3" s="2476"/>
      <c r="Q3" s="2477"/>
      <c r="R3" s="2474"/>
      <c r="S3" s="2475"/>
      <c r="T3" s="2475"/>
      <c r="U3" s="2474"/>
      <c r="V3" s="2475"/>
      <c r="W3" s="2481"/>
    </row>
    <row r="4" spans="1:26" s="1356" customFormat="1" ht="12" customHeight="1">
      <c r="A4" s="2482"/>
      <c r="B4" s="2483"/>
      <c r="C4" s="2484"/>
      <c r="D4" s="2485"/>
      <c r="E4" s="2176"/>
      <c r="F4" s="2176"/>
      <c r="G4" s="2486" t="s">
        <v>660</v>
      </c>
      <c r="H4" s="2176"/>
      <c r="I4" s="2487" t="s">
        <v>661</v>
      </c>
      <c r="J4" s="2517"/>
      <c r="K4" s="2489"/>
      <c r="L4" s="2490"/>
      <c r="M4" s="2490"/>
      <c r="N4" s="1589" t="s">
        <v>662</v>
      </c>
      <c r="O4" s="2176"/>
      <c r="P4" s="2518" t="s">
        <v>663</v>
      </c>
      <c r="Q4" s="2488"/>
      <c r="R4" s="2485"/>
      <c r="S4" s="2176"/>
      <c r="T4" s="2176"/>
      <c r="U4" s="2486" t="s">
        <v>662</v>
      </c>
      <c r="V4" s="2176"/>
      <c r="W4" s="2491" t="s">
        <v>664</v>
      </c>
    </row>
    <row r="5" spans="1:26" s="2534" customFormat="1" ht="25.5" customHeight="1">
      <c r="A5" s="2212" t="s">
        <v>468</v>
      </c>
      <c r="B5" s="2213" t="s">
        <v>52</v>
      </c>
      <c r="C5" s="2214" t="s">
        <v>665</v>
      </c>
      <c r="D5" s="2215" t="s">
        <v>602</v>
      </c>
      <c r="E5" s="2216" t="s">
        <v>609</v>
      </c>
      <c r="F5" s="2217" t="s">
        <v>475</v>
      </c>
      <c r="G5" s="1693" t="s">
        <v>495</v>
      </c>
      <c r="H5" s="2218" t="s">
        <v>602</v>
      </c>
      <c r="I5" s="2492" t="s">
        <v>704</v>
      </c>
      <c r="J5" s="2519" t="s">
        <v>666</v>
      </c>
      <c r="K5" s="2215" t="s">
        <v>602</v>
      </c>
      <c r="L5" s="2216" t="s">
        <v>609</v>
      </c>
      <c r="M5" s="2492" t="s">
        <v>475</v>
      </c>
      <c r="N5" s="2493" t="s">
        <v>495</v>
      </c>
      <c r="O5" s="2220" t="s">
        <v>602</v>
      </c>
      <c r="P5" s="2217" t="s">
        <v>704</v>
      </c>
      <c r="Q5" s="2219" t="s">
        <v>667</v>
      </c>
      <c r="R5" s="2215" t="s">
        <v>602</v>
      </c>
      <c r="S5" s="2216" t="s">
        <v>609</v>
      </c>
      <c r="T5" s="2217" t="s">
        <v>475</v>
      </c>
      <c r="U5" s="2494" t="s">
        <v>495</v>
      </c>
      <c r="V5" s="2221" t="s">
        <v>602</v>
      </c>
      <c r="W5" s="2516" t="s">
        <v>609</v>
      </c>
    </row>
    <row r="6" spans="1:26" s="2183" customFormat="1" ht="14.45" customHeight="1">
      <c r="A6" s="2496" t="s">
        <v>668</v>
      </c>
      <c r="B6" s="2289">
        <v>13020</v>
      </c>
      <c r="C6" s="2497">
        <v>2624</v>
      </c>
      <c r="D6" s="2498">
        <v>2496</v>
      </c>
      <c r="E6" s="2499">
        <v>113</v>
      </c>
      <c r="F6" s="2500">
        <v>15</v>
      </c>
      <c r="G6" s="2501">
        <v>2609</v>
      </c>
      <c r="H6" s="1491">
        <v>95.66883863549252</v>
      </c>
      <c r="I6" s="1546">
        <v>4.3311613645074747</v>
      </c>
      <c r="J6" s="2497">
        <v>4176</v>
      </c>
      <c r="K6" s="2498">
        <v>3983</v>
      </c>
      <c r="L6" s="2499">
        <v>160</v>
      </c>
      <c r="M6" s="2503">
        <v>33</v>
      </c>
      <c r="N6" s="2502">
        <v>4143</v>
      </c>
      <c r="O6" s="2504">
        <v>96.138064204682593</v>
      </c>
      <c r="P6" s="2520">
        <v>3.8619357953174025</v>
      </c>
      <c r="Q6" s="2502">
        <v>4139</v>
      </c>
      <c r="R6" s="2498">
        <v>3970</v>
      </c>
      <c r="S6" s="2499">
        <v>152</v>
      </c>
      <c r="T6" s="2322">
        <v>17</v>
      </c>
      <c r="U6" s="2497">
        <v>4122</v>
      </c>
      <c r="V6" s="2505">
        <v>96.312469674915093</v>
      </c>
      <c r="W6" s="2506">
        <v>3.6875303250849103</v>
      </c>
    </row>
    <row r="7" spans="1:26" s="2183" customFormat="1" ht="13.5" customHeight="1">
      <c r="A7" s="2507" t="s">
        <v>479</v>
      </c>
      <c r="B7" s="2289">
        <v>934</v>
      </c>
      <c r="C7" s="2226">
        <v>150</v>
      </c>
      <c r="D7" s="2227">
        <v>143</v>
      </c>
      <c r="E7" s="2228">
        <v>7</v>
      </c>
      <c r="F7" s="2233">
        <v>0</v>
      </c>
      <c r="G7" s="2508">
        <v>150</v>
      </c>
      <c r="H7" s="2509">
        <v>95.333333333333343</v>
      </c>
      <c r="I7" s="2231">
        <v>4.666666666666667</v>
      </c>
      <c r="J7" s="2226">
        <v>437</v>
      </c>
      <c r="K7" s="2227">
        <v>424</v>
      </c>
      <c r="L7" s="2228">
        <v>13</v>
      </c>
      <c r="M7" s="2233">
        <v>0</v>
      </c>
      <c r="N7" s="2232">
        <v>437</v>
      </c>
      <c r="O7" s="2235">
        <v>97.025171624713963</v>
      </c>
      <c r="P7" s="2521">
        <v>2.9748283752860414</v>
      </c>
      <c r="Q7" s="2232">
        <v>183</v>
      </c>
      <c r="R7" s="2227">
        <v>179</v>
      </c>
      <c r="S7" s="2228">
        <v>3</v>
      </c>
      <c r="T7" s="2511">
        <v>1</v>
      </c>
      <c r="U7" s="2232">
        <v>182</v>
      </c>
      <c r="V7" s="2235">
        <v>98.35164835164835</v>
      </c>
      <c r="W7" s="2236">
        <v>1.6483516483516485</v>
      </c>
    </row>
    <row r="8" spans="1:26" s="2264" customFormat="1" ht="13.5" customHeight="1">
      <c r="A8" s="2251" t="s">
        <v>107</v>
      </c>
      <c r="B8" s="2252">
        <v>33</v>
      </c>
      <c r="C8" s="2253">
        <v>10</v>
      </c>
      <c r="D8" s="2254">
        <v>8</v>
      </c>
      <c r="E8" s="2255">
        <v>2</v>
      </c>
      <c r="F8" s="2256">
        <v>0</v>
      </c>
      <c r="G8" s="2257">
        <v>10</v>
      </c>
      <c r="H8" s="2258">
        <v>80</v>
      </c>
      <c r="I8" s="2259">
        <v>20</v>
      </c>
      <c r="J8" s="2522">
        <v>9</v>
      </c>
      <c r="K8" s="2254">
        <v>9</v>
      </c>
      <c r="L8" s="2255">
        <v>0</v>
      </c>
      <c r="M8" s="2261">
        <v>0</v>
      </c>
      <c r="N8" s="2262">
        <v>9</v>
      </c>
      <c r="O8" s="2263">
        <v>100</v>
      </c>
      <c r="P8" s="2523">
        <v>0</v>
      </c>
      <c r="Q8" s="2262">
        <v>7</v>
      </c>
      <c r="R8" s="2254">
        <v>7</v>
      </c>
      <c r="S8" s="2255">
        <v>0</v>
      </c>
      <c r="T8" s="2256">
        <v>0</v>
      </c>
      <c r="U8" s="2262">
        <v>7</v>
      </c>
      <c r="V8" s="2263">
        <v>100</v>
      </c>
      <c r="W8" s="2259">
        <v>0</v>
      </c>
    </row>
    <row r="9" spans="1:26" s="2264" customFormat="1" ht="13.5" customHeight="1">
      <c r="A9" s="2265" t="s">
        <v>108</v>
      </c>
      <c r="B9" s="2266">
        <v>20</v>
      </c>
      <c r="C9" s="2267">
        <v>7</v>
      </c>
      <c r="D9" s="2268">
        <v>7</v>
      </c>
      <c r="E9" s="2269">
        <v>0</v>
      </c>
      <c r="F9" s="2270">
        <v>0</v>
      </c>
      <c r="G9" s="2271">
        <v>7</v>
      </c>
      <c r="H9" s="2272">
        <v>100</v>
      </c>
      <c r="I9" s="2259">
        <v>0</v>
      </c>
      <c r="J9" s="2267">
        <v>3</v>
      </c>
      <c r="K9" s="2268">
        <v>3</v>
      </c>
      <c r="L9" s="2269">
        <v>0</v>
      </c>
      <c r="M9" s="2274">
        <v>0</v>
      </c>
      <c r="N9" s="2273">
        <v>3</v>
      </c>
      <c r="O9" s="2275">
        <v>100</v>
      </c>
      <c r="P9" s="2523">
        <v>0</v>
      </c>
      <c r="Q9" s="2273">
        <v>5</v>
      </c>
      <c r="R9" s="2268">
        <v>5</v>
      </c>
      <c r="S9" s="2269">
        <v>0</v>
      </c>
      <c r="T9" s="2270">
        <v>0</v>
      </c>
      <c r="U9" s="2273">
        <v>5</v>
      </c>
      <c r="V9" s="2275">
        <v>100</v>
      </c>
      <c r="W9" s="2259">
        <v>0</v>
      </c>
    </row>
    <row r="10" spans="1:26" s="2264" customFormat="1" ht="13.5" customHeight="1">
      <c r="A10" s="2265" t="s">
        <v>109</v>
      </c>
      <c r="B10" s="2266">
        <v>18</v>
      </c>
      <c r="C10" s="2267">
        <v>6</v>
      </c>
      <c r="D10" s="2268">
        <v>6</v>
      </c>
      <c r="E10" s="2269">
        <v>0</v>
      </c>
      <c r="F10" s="2270">
        <v>0</v>
      </c>
      <c r="G10" s="2271">
        <v>6</v>
      </c>
      <c r="H10" s="2272">
        <v>100</v>
      </c>
      <c r="I10" s="2259">
        <v>0</v>
      </c>
      <c r="J10" s="2267">
        <v>8</v>
      </c>
      <c r="K10" s="2268">
        <v>7</v>
      </c>
      <c r="L10" s="2269">
        <v>1</v>
      </c>
      <c r="M10" s="2274">
        <v>0</v>
      </c>
      <c r="N10" s="2273">
        <v>8</v>
      </c>
      <c r="O10" s="2275">
        <v>87.5</v>
      </c>
      <c r="P10" s="2523">
        <v>12.5</v>
      </c>
      <c r="Q10" s="2273">
        <v>2</v>
      </c>
      <c r="R10" s="2268">
        <v>2</v>
      </c>
      <c r="S10" s="2269">
        <v>0</v>
      </c>
      <c r="T10" s="2270">
        <v>0</v>
      </c>
      <c r="U10" s="2273">
        <v>2</v>
      </c>
      <c r="V10" s="2275">
        <v>100</v>
      </c>
      <c r="W10" s="2259">
        <v>0</v>
      </c>
    </row>
    <row r="11" spans="1:26" s="2264" customFormat="1" ht="13.5" customHeight="1">
      <c r="A11" s="2265" t="s">
        <v>110</v>
      </c>
      <c r="B11" s="2266">
        <v>68</v>
      </c>
      <c r="C11" s="2267">
        <v>13</v>
      </c>
      <c r="D11" s="2268">
        <v>11</v>
      </c>
      <c r="E11" s="2269">
        <v>2</v>
      </c>
      <c r="F11" s="2270">
        <v>0</v>
      </c>
      <c r="G11" s="2271">
        <v>13</v>
      </c>
      <c r="H11" s="2272">
        <v>84.615384615384613</v>
      </c>
      <c r="I11" s="2259">
        <v>15.384615384615385</v>
      </c>
      <c r="J11" s="2267">
        <v>31</v>
      </c>
      <c r="K11" s="2268">
        <v>31</v>
      </c>
      <c r="L11" s="2269">
        <v>0</v>
      </c>
      <c r="M11" s="2274">
        <v>0</v>
      </c>
      <c r="N11" s="2273">
        <v>31</v>
      </c>
      <c r="O11" s="2275">
        <v>100</v>
      </c>
      <c r="P11" s="2523">
        <v>0</v>
      </c>
      <c r="Q11" s="2273">
        <v>18</v>
      </c>
      <c r="R11" s="2268">
        <v>17</v>
      </c>
      <c r="S11" s="2269">
        <v>1</v>
      </c>
      <c r="T11" s="2270">
        <v>0</v>
      </c>
      <c r="U11" s="2273">
        <v>18</v>
      </c>
      <c r="V11" s="2275">
        <v>94.444444444444443</v>
      </c>
      <c r="W11" s="2259">
        <v>5.5555555555555554</v>
      </c>
    </row>
    <row r="12" spans="1:26" s="2264" customFormat="1" ht="13.5" customHeight="1">
      <c r="A12" s="2265" t="s">
        <v>111</v>
      </c>
      <c r="B12" s="2266">
        <v>93</v>
      </c>
      <c r="C12" s="2267">
        <v>20</v>
      </c>
      <c r="D12" s="2268">
        <v>20</v>
      </c>
      <c r="E12" s="2269">
        <v>0</v>
      </c>
      <c r="F12" s="2270">
        <v>0</v>
      </c>
      <c r="G12" s="2271">
        <v>20</v>
      </c>
      <c r="H12" s="2272">
        <v>100</v>
      </c>
      <c r="I12" s="2259">
        <v>0</v>
      </c>
      <c r="J12" s="2267">
        <v>43</v>
      </c>
      <c r="K12" s="2268">
        <v>41</v>
      </c>
      <c r="L12" s="2269">
        <v>2</v>
      </c>
      <c r="M12" s="2274">
        <v>0</v>
      </c>
      <c r="N12" s="2273">
        <v>43</v>
      </c>
      <c r="O12" s="2275">
        <v>95.348837209302332</v>
      </c>
      <c r="P12" s="2523">
        <v>4.6511627906976747</v>
      </c>
      <c r="Q12" s="2273">
        <v>21</v>
      </c>
      <c r="R12" s="2268">
        <v>20</v>
      </c>
      <c r="S12" s="2269">
        <v>0</v>
      </c>
      <c r="T12" s="2270">
        <v>1</v>
      </c>
      <c r="U12" s="2273">
        <v>20</v>
      </c>
      <c r="V12" s="2275">
        <v>100</v>
      </c>
      <c r="W12" s="2259">
        <v>0</v>
      </c>
    </row>
    <row r="13" spans="1:26" s="2264" customFormat="1" ht="13.5" customHeight="1">
      <c r="A13" s="2265" t="s">
        <v>448</v>
      </c>
      <c r="B13" s="2266">
        <v>631</v>
      </c>
      <c r="C13" s="2267">
        <v>90</v>
      </c>
      <c r="D13" s="2268">
        <v>87</v>
      </c>
      <c r="E13" s="2269">
        <v>3</v>
      </c>
      <c r="F13" s="2270">
        <v>0</v>
      </c>
      <c r="G13" s="2271">
        <v>90</v>
      </c>
      <c r="H13" s="2272">
        <v>96.666666666666671</v>
      </c>
      <c r="I13" s="2259">
        <v>3.3333333333333335</v>
      </c>
      <c r="J13" s="2267">
        <v>332</v>
      </c>
      <c r="K13" s="2268">
        <v>322</v>
      </c>
      <c r="L13" s="2269">
        <v>10</v>
      </c>
      <c r="M13" s="2274">
        <v>0</v>
      </c>
      <c r="N13" s="2273">
        <v>332</v>
      </c>
      <c r="O13" s="2275">
        <v>96.98795180722891</v>
      </c>
      <c r="P13" s="2523">
        <v>3.0120481927710845</v>
      </c>
      <c r="Q13" s="2273">
        <v>114</v>
      </c>
      <c r="R13" s="2268">
        <v>112</v>
      </c>
      <c r="S13" s="2269">
        <v>2</v>
      </c>
      <c r="T13" s="2270">
        <v>0</v>
      </c>
      <c r="U13" s="2273">
        <v>114</v>
      </c>
      <c r="V13" s="2275">
        <v>98.245614035087712</v>
      </c>
      <c r="W13" s="2259">
        <v>1.7543859649122806</v>
      </c>
    </row>
    <row r="14" spans="1:26" s="2264" customFormat="1" ht="13.5" customHeight="1">
      <c r="A14" s="2265" t="s">
        <v>113</v>
      </c>
      <c r="B14" s="2266">
        <v>44</v>
      </c>
      <c r="C14" s="2267">
        <v>1</v>
      </c>
      <c r="D14" s="2268">
        <v>1</v>
      </c>
      <c r="E14" s="2269">
        <v>0</v>
      </c>
      <c r="F14" s="2270">
        <v>0</v>
      </c>
      <c r="G14" s="2271">
        <v>1</v>
      </c>
      <c r="H14" s="2272">
        <v>100</v>
      </c>
      <c r="I14" s="2259">
        <v>0</v>
      </c>
      <c r="J14" s="2267">
        <v>1</v>
      </c>
      <c r="K14" s="2268">
        <v>1</v>
      </c>
      <c r="L14" s="2269">
        <v>0</v>
      </c>
      <c r="M14" s="2274">
        <v>0</v>
      </c>
      <c r="N14" s="2273">
        <v>1</v>
      </c>
      <c r="O14" s="2275">
        <v>100</v>
      </c>
      <c r="P14" s="2523">
        <v>0</v>
      </c>
      <c r="Q14" s="2273">
        <v>7</v>
      </c>
      <c r="R14" s="2268">
        <v>7</v>
      </c>
      <c r="S14" s="2269">
        <v>0</v>
      </c>
      <c r="T14" s="2270">
        <v>0</v>
      </c>
      <c r="U14" s="2273">
        <v>7</v>
      </c>
      <c r="V14" s="2275">
        <v>100</v>
      </c>
      <c r="W14" s="2259">
        <v>0</v>
      </c>
    </row>
    <row r="15" spans="1:26" s="2264" customFormat="1" ht="13.5" customHeight="1">
      <c r="A15" s="2265" t="s">
        <v>114</v>
      </c>
      <c r="B15" s="2266">
        <v>9</v>
      </c>
      <c r="C15" s="2267">
        <v>1</v>
      </c>
      <c r="D15" s="2268">
        <v>1</v>
      </c>
      <c r="E15" s="2269">
        <v>0</v>
      </c>
      <c r="F15" s="2270">
        <v>0</v>
      </c>
      <c r="G15" s="2271">
        <v>1</v>
      </c>
      <c r="H15" s="2272">
        <v>100</v>
      </c>
      <c r="I15" s="2259">
        <v>0</v>
      </c>
      <c r="J15" s="2267">
        <v>3</v>
      </c>
      <c r="K15" s="2268">
        <v>3</v>
      </c>
      <c r="L15" s="2269">
        <v>0</v>
      </c>
      <c r="M15" s="2274">
        <v>0</v>
      </c>
      <c r="N15" s="2273">
        <v>3</v>
      </c>
      <c r="O15" s="2275">
        <v>100</v>
      </c>
      <c r="P15" s="2523">
        <v>0</v>
      </c>
      <c r="Q15" s="2273">
        <v>3</v>
      </c>
      <c r="R15" s="2268">
        <v>3</v>
      </c>
      <c r="S15" s="2269">
        <v>0</v>
      </c>
      <c r="T15" s="2270">
        <v>0</v>
      </c>
      <c r="U15" s="2273">
        <v>3</v>
      </c>
      <c r="V15" s="2275">
        <v>100</v>
      </c>
      <c r="W15" s="2259">
        <v>0</v>
      </c>
    </row>
    <row r="16" spans="1:26" s="2264" customFormat="1" ht="13.5" customHeight="1">
      <c r="A16" s="2276" t="s">
        <v>115</v>
      </c>
      <c r="B16" s="2277">
        <v>18</v>
      </c>
      <c r="C16" s="2278">
        <v>2</v>
      </c>
      <c r="D16" s="2279">
        <v>2</v>
      </c>
      <c r="E16" s="2280">
        <v>0</v>
      </c>
      <c r="F16" s="2281">
        <v>0</v>
      </c>
      <c r="G16" s="2282">
        <v>2</v>
      </c>
      <c r="H16" s="2283">
        <v>100</v>
      </c>
      <c r="I16" s="2259">
        <v>0</v>
      </c>
      <c r="J16" s="2278">
        <v>7</v>
      </c>
      <c r="K16" s="2279">
        <v>7</v>
      </c>
      <c r="L16" s="2280">
        <v>0</v>
      </c>
      <c r="M16" s="2285">
        <v>0</v>
      </c>
      <c r="N16" s="2284">
        <v>7</v>
      </c>
      <c r="O16" s="2286">
        <v>100</v>
      </c>
      <c r="P16" s="2523">
        <v>0</v>
      </c>
      <c r="Q16" s="2284">
        <v>6</v>
      </c>
      <c r="R16" s="2279">
        <v>6</v>
      </c>
      <c r="S16" s="2280">
        <v>0</v>
      </c>
      <c r="T16" s="2281">
        <v>0</v>
      </c>
      <c r="U16" s="2284">
        <v>6</v>
      </c>
      <c r="V16" s="2286">
        <v>100</v>
      </c>
      <c r="W16" s="2287">
        <v>0</v>
      </c>
    </row>
    <row r="17" spans="1:23" s="2264" customFormat="1" ht="13.5" customHeight="1">
      <c r="A17" s="2288" t="s">
        <v>516</v>
      </c>
      <c r="B17" s="2289">
        <v>5019</v>
      </c>
      <c r="C17" s="2290">
        <v>2153</v>
      </c>
      <c r="D17" s="2291">
        <v>2048</v>
      </c>
      <c r="E17" s="2292">
        <v>93</v>
      </c>
      <c r="F17" s="2293">
        <v>12</v>
      </c>
      <c r="G17" s="2294">
        <v>2141</v>
      </c>
      <c r="H17" s="2295">
        <v>95.656235404016812</v>
      </c>
      <c r="I17" s="2296">
        <v>4.3437645959831857</v>
      </c>
      <c r="J17" s="2290">
        <v>1784</v>
      </c>
      <c r="K17" s="2291">
        <v>1684</v>
      </c>
      <c r="L17" s="2292">
        <v>82</v>
      </c>
      <c r="M17" s="2298">
        <v>18</v>
      </c>
      <c r="N17" s="2297">
        <v>1766</v>
      </c>
      <c r="O17" s="2299">
        <v>95.35673839184598</v>
      </c>
      <c r="P17" s="2524">
        <v>4.6432616081540203</v>
      </c>
      <c r="Q17" s="2297">
        <v>583</v>
      </c>
      <c r="R17" s="2291">
        <v>561</v>
      </c>
      <c r="S17" s="2292">
        <v>18</v>
      </c>
      <c r="T17" s="2293">
        <v>4</v>
      </c>
      <c r="U17" s="2297">
        <v>579</v>
      </c>
      <c r="V17" s="2299">
        <v>96.891191709844563</v>
      </c>
      <c r="W17" s="2250">
        <v>3.1088082901554404</v>
      </c>
    </row>
    <row r="18" spans="1:23" s="2264" customFormat="1" ht="13.5" customHeight="1">
      <c r="A18" s="2251" t="s">
        <v>117</v>
      </c>
      <c r="B18" s="2252">
        <v>102</v>
      </c>
      <c r="C18" s="2253">
        <v>33</v>
      </c>
      <c r="D18" s="2254">
        <v>29</v>
      </c>
      <c r="E18" s="2255">
        <v>3</v>
      </c>
      <c r="F18" s="2256">
        <v>1</v>
      </c>
      <c r="G18" s="2257">
        <v>32</v>
      </c>
      <c r="H18" s="2300">
        <v>90.625</v>
      </c>
      <c r="I18" s="2259">
        <v>9.375</v>
      </c>
      <c r="J18" s="2253">
        <v>40</v>
      </c>
      <c r="K18" s="2254">
        <v>39</v>
      </c>
      <c r="L18" s="2255">
        <v>1</v>
      </c>
      <c r="M18" s="2261">
        <v>0</v>
      </c>
      <c r="N18" s="2262">
        <v>40</v>
      </c>
      <c r="O18" s="2263">
        <v>97.5</v>
      </c>
      <c r="P18" s="2523">
        <v>2.5</v>
      </c>
      <c r="Q18" s="2262">
        <v>16</v>
      </c>
      <c r="R18" s="2254">
        <v>14</v>
      </c>
      <c r="S18" s="2255">
        <v>1</v>
      </c>
      <c r="T18" s="2256">
        <v>1</v>
      </c>
      <c r="U18" s="2262">
        <v>15</v>
      </c>
      <c r="V18" s="2263">
        <v>93.333333333333329</v>
      </c>
      <c r="W18" s="2259">
        <v>6.666666666666667</v>
      </c>
    </row>
    <row r="19" spans="1:23" s="2264" customFormat="1" ht="13.5" customHeight="1">
      <c r="A19" s="2265" t="s">
        <v>118</v>
      </c>
      <c r="B19" s="2266">
        <v>68</v>
      </c>
      <c r="C19" s="2267">
        <v>16</v>
      </c>
      <c r="D19" s="2268">
        <v>15</v>
      </c>
      <c r="E19" s="2269">
        <v>1</v>
      </c>
      <c r="F19" s="2270">
        <v>0</v>
      </c>
      <c r="G19" s="2271">
        <v>16</v>
      </c>
      <c r="H19" s="2272">
        <v>93.75</v>
      </c>
      <c r="I19" s="2259">
        <v>6.25</v>
      </c>
      <c r="J19" s="2267">
        <v>12</v>
      </c>
      <c r="K19" s="2268">
        <v>12</v>
      </c>
      <c r="L19" s="2269">
        <v>0</v>
      </c>
      <c r="M19" s="2274">
        <v>0</v>
      </c>
      <c r="N19" s="2273">
        <v>12</v>
      </c>
      <c r="O19" s="2275">
        <v>100</v>
      </c>
      <c r="P19" s="2523">
        <v>0</v>
      </c>
      <c r="Q19" s="2273">
        <v>22</v>
      </c>
      <c r="R19" s="2268">
        <v>19</v>
      </c>
      <c r="S19" s="2269">
        <v>3</v>
      </c>
      <c r="T19" s="2270">
        <v>0</v>
      </c>
      <c r="U19" s="2273">
        <v>22</v>
      </c>
      <c r="V19" s="2275">
        <v>86.36363636363636</v>
      </c>
      <c r="W19" s="2301">
        <v>13.636363636363635</v>
      </c>
    </row>
    <row r="20" spans="1:23" s="2264" customFormat="1" ht="13.5" customHeight="1">
      <c r="A20" s="2265" t="s">
        <v>669</v>
      </c>
      <c r="B20" s="2266">
        <v>146</v>
      </c>
      <c r="C20" s="2267">
        <v>24</v>
      </c>
      <c r="D20" s="2268">
        <v>22</v>
      </c>
      <c r="E20" s="2269">
        <v>2</v>
      </c>
      <c r="F20" s="2270">
        <v>0</v>
      </c>
      <c r="G20" s="2271">
        <v>24</v>
      </c>
      <c r="H20" s="2272">
        <v>91.666666666666657</v>
      </c>
      <c r="I20" s="2259">
        <v>8.3333333333333321</v>
      </c>
      <c r="J20" s="2267">
        <v>48</v>
      </c>
      <c r="K20" s="2268">
        <v>47</v>
      </c>
      <c r="L20" s="2269">
        <v>0</v>
      </c>
      <c r="M20" s="2274">
        <v>1</v>
      </c>
      <c r="N20" s="2273">
        <v>47</v>
      </c>
      <c r="O20" s="2275">
        <v>100</v>
      </c>
      <c r="P20" s="2523">
        <v>0</v>
      </c>
      <c r="Q20" s="2273">
        <v>38</v>
      </c>
      <c r="R20" s="2268">
        <v>38</v>
      </c>
      <c r="S20" s="2269">
        <v>0</v>
      </c>
      <c r="T20" s="2270">
        <v>0</v>
      </c>
      <c r="U20" s="2273">
        <v>38</v>
      </c>
      <c r="V20" s="2275">
        <v>100</v>
      </c>
      <c r="W20" s="2301">
        <v>0</v>
      </c>
    </row>
    <row r="21" spans="1:23" s="2264" customFormat="1" ht="13.5" customHeight="1">
      <c r="A21" s="1269" t="s">
        <v>451</v>
      </c>
      <c r="B21" s="2266">
        <v>1165</v>
      </c>
      <c r="C21" s="2267">
        <v>626</v>
      </c>
      <c r="D21" s="2268">
        <v>584</v>
      </c>
      <c r="E21" s="2269">
        <v>35</v>
      </c>
      <c r="F21" s="2270">
        <v>7</v>
      </c>
      <c r="G21" s="2271">
        <v>619</v>
      </c>
      <c r="H21" s="2272">
        <v>94.345718901453949</v>
      </c>
      <c r="I21" s="2259">
        <v>5.6542810985460417</v>
      </c>
      <c r="J21" s="2267">
        <v>371</v>
      </c>
      <c r="K21" s="2268">
        <v>342</v>
      </c>
      <c r="L21" s="2269">
        <v>23</v>
      </c>
      <c r="M21" s="2274">
        <v>6</v>
      </c>
      <c r="N21" s="2273">
        <v>365</v>
      </c>
      <c r="O21" s="2275">
        <v>93.69863013698631</v>
      </c>
      <c r="P21" s="2523">
        <v>6.3013698630136989</v>
      </c>
      <c r="Q21" s="2273">
        <v>55</v>
      </c>
      <c r="R21" s="2268">
        <v>53</v>
      </c>
      <c r="S21" s="2269">
        <v>2</v>
      </c>
      <c r="T21" s="2270">
        <v>0</v>
      </c>
      <c r="U21" s="2273">
        <v>55</v>
      </c>
      <c r="V21" s="2275">
        <v>96.36363636363636</v>
      </c>
      <c r="W21" s="2301">
        <v>3.6363636363636362</v>
      </c>
    </row>
    <row r="22" spans="1:23" s="2264" customFormat="1" ht="13.5" customHeight="1">
      <c r="A22" s="2265" t="s">
        <v>452</v>
      </c>
      <c r="B22" s="2266">
        <v>1330</v>
      </c>
      <c r="C22" s="2267">
        <v>730</v>
      </c>
      <c r="D22" s="2268">
        <v>703</v>
      </c>
      <c r="E22" s="2269">
        <v>26</v>
      </c>
      <c r="F22" s="2270">
        <v>1</v>
      </c>
      <c r="G22" s="2271">
        <v>729</v>
      </c>
      <c r="H22" s="2272">
        <v>96.433470507544584</v>
      </c>
      <c r="I22" s="2259">
        <v>3.5665294924554183</v>
      </c>
      <c r="J22" s="2267">
        <v>461</v>
      </c>
      <c r="K22" s="2268">
        <v>435</v>
      </c>
      <c r="L22" s="2269">
        <v>23</v>
      </c>
      <c r="M22" s="2274">
        <v>3</v>
      </c>
      <c r="N22" s="2273">
        <v>458</v>
      </c>
      <c r="O22" s="2275">
        <v>94.978165938864635</v>
      </c>
      <c r="P22" s="2523">
        <v>5.0218340611353707</v>
      </c>
      <c r="Q22" s="2273">
        <v>86</v>
      </c>
      <c r="R22" s="2268">
        <v>81</v>
      </c>
      <c r="S22" s="2269">
        <v>5</v>
      </c>
      <c r="T22" s="2270">
        <v>0</v>
      </c>
      <c r="U22" s="2273">
        <v>86</v>
      </c>
      <c r="V22" s="2275">
        <v>94.186046511627907</v>
      </c>
      <c r="W22" s="2301">
        <v>5.8139534883720927</v>
      </c>
    </row>
    <row r="23" spans="1:23" s="2264" customFormat="1" ht="13.5" customHeight="1">
      <c r="A23" s="2265" t="s">
        <v>453</v>
      </c>
      <c r="B23" s="2266">
        <v>341</v>
      </c>
      <c r="C23" s="2267">
        <v>63</v>
      </c>
      <c r="D23" s="2268">
        <v>62</v>
      </c>
      <c r="E23" s="2269">
        <v>1</v>
      </c>
      <c r="F23" s="2270">
        <v>0</v>
      </c>
      <c r="G23" s="2271">
        <v>63</v>
      </c>
      <c r="H23" s="2272">
        <v>98.412698412698404</v>
      </c>
      <c r="I23" s="2259">
        <v>1.5873015873015872</v>
      </c>
      <c r="J23" s="2267">
        <v>195</v>
      </c>
      <c r="K23" s="2268">
        <v>184</v>
      </c>
      <c r="L23" s="2269">
        <v>10</v>
      </c>
      <c r="M23" s="2274">
        <v>1</v>
      </c>
      <c r="N23" s="2273">
        <v>194</v>
      </c>
      <c r="O23" s="2275">
        <v>94.845360824742258</v>
      </c>
      <c r="P23" s="2523">
        <v>5.1546391752577314</v>
      </c>
      <c r="Q23" s="2273">
        <v>54</v>
      </c>
      <c r="R23" s="2268">
        <v>53</v>
      </c>
      <c r="S23" s="2269">
        <v>1</v>
      </c>
      <c r="T23" s="2270">
        <v>0</v>
      </c>
      <c r="U23" s="2273">
        <v>54</v>
      </c>
      <c r="V23" s="2275">
        <v>98.148148148148152</v>
      </c>
      <c r="W23" s="2259">
        <v>1.8518518518518516</v>
      </c>
    </row>
    <row r="24" spans="1:23" s="2264" customFormat="1" ht="13.5" customHeight="1">
      <c r="A24" s="2265" t="s">
        <v>123</v>
      </c>
      <c r="B24" s="2266">
        <v>107</v>
      </c>
      <c r="C24" s="2267">
        <v>14</v>
      </c>
      <c r="D24" s="2268">
        <v>13</v>
      </c>
      <c r="E24" s="2269">
        <v>1</v>
      </c>
      <c r="F24" s="2270">
        <v>0</v>
      </c>
      <c r="G24" s="2271">
        <v>14</v>
      </c>
      <c r="H24" s="2272">
        <v>92.857142857142861</v>
      </c>
      <c r="I24" s="2259">
        <v>7.1428571428571423</v>
      </c>
      <c r="J24" s="2267">
        <v>41</v>
      </c>
      <c r="K24" s="2268">
        <v>40</v>
      </c>
      <c r="L24" s="2269">
        <v>0</v>
      </c>
      <c r="M24" s="2274">
        <v>1</v>
      </c>
      <c r="N24" s="2273">
        <v>40</v>
      </c>
      <c r="O24" s="2275">
        <v>100</v>
      </c>
      <c r="P24" s="2523">
        <v>0</v>
      </c>
      <c r="Q24" s="2273">
        <v>33</v>
      </c>
      <c r="R24" s="2268">
        <v>32</v>
      </c>
      <c r="S24" s="2269">
        <v>1</v>
      </c>
      <c r="T24" s="2270">
        <v>0</v>
      </c>
      <c r="U24" s="2273">
        <v>33</v>
      </c>
      <c r="V24" s="2275">
        <v>96.969696969696969</v>
      </c>
      <c r="W24" s="2301">
        <v>3.0303030303030303</v>
      </c>
    </row>
    <row r="25" spans="1:23" s="2264" customFormat="1" ht="13.5" customHeight="1">
      <c r="A25" s="2265" t="s">
        <v>454</v>
      </c>
      <c r="B25" s="2266">
        <v>299</v>
      </c>
      <c r="C25" s="2267">
        <v>2</v>
      </c>
      <c r="D25" s="2268">
        <v>2</v>
      </c>
      <c r="E25" s="2269">
        <v>0</v>
      </c>
      <c r="F25" s="2270">
        <v>0</v>
      </c>
      <c r="G25" s="2271">
        <v>2</v>
      </c>
      <c r="H25" s="2272">
        <v>100</v>
      </c>
      <c r="I25" s="2259">
        <v>0</v>
      </c>
      <c r="J25" s="2267">
        <v>85</v>
      </c>
      <c r="K25" s="2268">
        <v>82</v>
      </c>
      <c r="L25" s="2269">
        <v>3</v>
      </c>
      <c r="M25" s="2274">
        <v>0</v>
      </c>
      <c r="N25" s="2273">
        <v>85</v>
      </c>
      <c r="O25" s="2275">
        <v>96.470588235294116</v>
      </c>
      <c r="P25" s="2523">
        <v>3.5294117647058822</v>
      </c>
      <c r="Q25" s="2273">
        <v>133</v>
      </c>
      <c r="R25" s="2268">
        <v>128</v>
      </c>
      <c r="S25" s="2269">
        <v>3</v>
      </c>
      <c r="T25" s="2270">
        <v>2</v>
      </c>
      <c r="U25" s="2273">
        <v>131</v>
      </c>
      <c r="V25" s="2275">
        <v>97.70992366412213</v>
      </c>
      <c r="W25" s="2259">
        <v>2.2900763358778624</v>
      </c>
    </row>
    <row r="26" spans="1:23" s="2264" customFormat="1" ht="13.5" customHeight="1">
      <c r="A26" s="2265" t="s">
        <v>125</v>
      </c>
      <c r="B26" s="2266">
        <v>199</v>
      </c>
      <c r="C26" s="2267">
        <v>59</v>
      </c>
      <c r="D26" s="2268">
        <v>54</v>
      </c>
      <c r="E26" s="2269">
        <v>5</v>
      </c>
      <c r="F26" s="2270">
        <v>0</v>
      </c>
      <c r="G26" s="2271">
        <v>59</v>
      </c>
      <c r="H26" s="2272">
        <v>91.525423728813564</v>
      </c>
      <c r="I26" s="2259">
        <v>8.4745762711864394</v>
      </c>
      <c r="J26" s="2267">
        <v>78</v>
      </c>
      <c r="K26" s="2268">
        <v>73</v>
      </c>
      <c r="L26" s="2269">
        <v>4</v>
      </c>
      <c r="M26" s="2274">
        <v>1</v>
      </c>
      <c r="N26" s="2273">
        <v>77</v>
      </c>
      <c r="O26" s="2275">
        <v>94.805194805194802</v>
      </c>
      <c r="P26" s="2523">
        <v>5.1948051948051948</v>
      </c>
      <c r="Q26" s="2273">
        <v>32</v>
      </c>
      <c r="R26" s="2268">
        <v>31</v>
      </c>
      <c r="S26" s="2269">
        <v>0</v>
      </c>
      <c r="T26" s="2270">
        <v>1</v>
      </c>
      <c r="U26" s="2273">
        <v>31</v>
      </c>
      <c r="V26" s="2275">
        <v>100</v>
      </c>
      <c r="W26" s="2301">
        <v>0</v>
      </c>
    </row>
    <row r="27" spans="1:23" s="2264" customFormat="1" ht="13.5" customHeight="1">
      <c r="A27" s="2265" t="s">
        <v>126</v>
      </c>
      <c r="B27" s="2266">
        <v>210</v>
      </c>
      <c r="C27" s="2267">
        <v>71</v>
      </c>
      <c r="D27" s="2268">
        <v>67</v>
      </c>
      <c r="E27" s="2269">
        <v>4</v>
      </c>
      <c r="F27" s="2270">
        <v>0</v>
      </c>
      <c r="G27" s="2271">
        <v>71</v>
      </c>
      <c r="H27" s="2272">
        <v>94.366197183098592</v>
      </c>
      <c r="I27" s="2259">
        <v>5.6338028169014089</v>
      </c>
      <c r="J27" s="2267">
        <v>88</v>
      </c>
      <c r="K27" s="2268">
        <v>86</v>
      </c>
      <c r="L27" s="2269">
        <v>0</v>
      </c>
      <c r="M27" s="2274">
        <v>2</v>
      </c>
      <c r="N27" s="2273">
        <v>86</v>
      </c>
      <c r="O27" s="2275">
        <v>100</v>
      </c>
      <c r="P27" s="2523">
        <v>0</v>
      </c>
      <c r="Q27" s="2273">
        <v>31</v>
      </c>
      <c r="R27" s="2268">
        <v>31</v>
      </c>
      <c r="S27" s="2269">
        <v>0</v>
      </c>
      <c r="T27" s="2270">
        <v>0</v>
      </c>
      <c r="U27" s="2273">
        <v>31</v>
      </c>
      <c r="V27" s="2275">
        <v>100</v>
      </c>
      <c r="W27" s="2259">
        <v>0</v>
      </c>
    </row>
    <row r="28" spans="1:23" s="2264" customFormat="1" ht="13.5" customHeight="1">
      <c r="A28" s="2276" t="s">
        <v>127</v>
      </c>
      <c r="B28" s="2277">
        <v>1052</v>
      </c>
      <c r="C28" s="2302">
        <v>515</v>
      </c>
      <c r="D28" s="2279">
        <v>497</v>
      </c>
      <c r="E28" s="2280">
        <v>15</v>
      </c>
      <c r="F28" s="2281">
        <v>3</v>
      </c>
      <c r="G28" s="2282">
        <v>512</v>
      </c>
      <c r="H28" s="2283">
        <v>97.0703125</v>
      </c>
      <c r="I28" s="2303">
        <v>2.9296875</v>
      </c>
      <c r="J28" s="2278">
        <v>365</v>
      </c>
      <c r="K28" s="2279">
        <v>344</v>
      </c>
      <c r="L28" s="2280">
        <v>18</v>
      </c>
      <c r="M28" s="2285">
        <v>3</v>
      </c>
      <c r="N28" s="2284">
        <v>362</v>
      </c>
      <c r="O28" s="2286">
        <v>95.027624309392266</v>
      </c>
      <c r="P28" s="2525">
        <v>4.972375690607735</v>
      </c>
      <c r="Q28" s="2284">
        <v>83</v>
      </c>
      <c r="R28" s="2279">
        <v>81</v>
      </c>
      <c r="S28" s="2280">
        <v>2</v>
      </c>
      <c r="T28" s="2281">
        <v>0</v>
      </c>
      <c r="U28" s="2284">
        <v>83</v>
      </c>
      <c r="V28" s="2286">
        <v>97.590361445783131</v>
      </c>
      <c r="W28" s="2259">
        <v>2.4096385542168677</v>
      </c>
    </row>
    <row r="29" spans="1:23" s="2264" customFormat="1" ht="13.5" customHeight="1">
      <c r="A29" s="2304" t="s">
        <v>651</v>
      </c>
      <c r="B29" s="2252">
        <v>2454</v>
      </c>
      <c r="C29" s="2253">
        <v>4</v>
      </c>
      <c r="D29" s="2305">
        <v>4</v>
      </c>
      <c r="E29" s="2306">
        <v>0</v>
      </c>
      <c r="F29" s="2307">
        <v>0</v>
      </c>
      <c r="G29" s="2308">
        <v>4</v>
      </c>
      <c r="H29" s="2309">
        <v>100</v>
      </c>
      <c r="I29" s="1546">
        <v>0</v>
      </c>
      <c r="J29" s="2522">
        <v>280</v>
      </c>
      <c r="K29" s="2305">
        <v>268</v>
      </c>
      <c r="L29" s="2306">
        <v>10</v>
      </c>
      <c r="M29" s="2310">
        <v>2</v>
      </c>
      <c r="N29" s="2260">
        <v>278</v>
      </c>
      <c r="O29" s="2299">
        <v>96.402877697841731</v>
      </c>
      <c r="P29" s="2524">
        <v>3.5971223021582732</v>
      </c>
      <c r="Q29" s="2260">
        <v>1659</v>
      </c>
      <c r="R29" s="2305">
        <v>1597</v>
      </c>
      <c r="S29" s="2306">
        <v>58</v>
      </c>
      <c r="T29" s="2307">
        <v>4</v>
      </c>
      <c r="U29" s="2260">
        <v>1655</v>
      </c>
      <c r="V29" s="2311">
        <v>96.495468277945619</v>
      </c>
      <c r="W29" s="2312">
        <v>3.5045317220543803</v>
      </c>
    </row>
    <row r="30" spans="1:23" s="2264" customFormat="1" ht="13.5" customHeight="1">
      <c r="A30" s="2313" t="s">
        <v>483</v>
      </c>
      <c r="B30" s="2289">
        <v>3508</v>
      </c>
      <c r="C30" s="2314">
        <v>182</v>
      </c>
      <c r="D30" s="2315">
        <v>171</v>
      </c>
      <c r="E30" s="2316">
        <v>9</v>
      </c>
      <c r="F30" s="2317">
        <v>2</v>
      </c>
      <c r="G30" s="2318">
        <v>180</v>
      </c>
      <c r="H30" s="2319">
        <v>95</v>
      </c>
      <c r="I30" s="2320">
        <v>5</v>
      </c>
      <c r="J30" s="2314">
        <v>1193</v>
      </c>
      <c r="K30" s="2315">
        <v>1142</v>
      </c>
      <c r="L30" s="2316">
        <v>41</v>
      </c>
      <c r="M30" s="2322">
        <v>10</v>
      </c>
      <c r="N30" s="2321">
        <v>1183</v>
      </c>
      <c r="O30" s="2323">
        <v>96.53423499577346</v>
      </c>
      <c r="P30" s="2526">
        <v>3.4657650042265424</v>
      </c>
      <c r="Q30" s="2321">
        <v>1359</v>
      </c>
      <c r="R30" s="2315">
        <v>1291</v>
      </c>
      <c r="S30" s="2316">
        <v>61</v>
      </c>
      <c r="T30" s="2324">
        <v>7</v>
      </c>
      <c r="U30" s="2321">
        <v>1352</v>
      </c>
      <c r="V30" s="2299">
        <v>95.488165680473372</v>
      </c>
      <c r="W30" s="2325">
        <v>4.5118343195266277</v>
      </c>
    </row>
    <row r="31" spans="1:23" s="2264" customFormat="1" ht="13.5" customHeight="1">
      <c r="A31" s="2251" t="s">
        <v>455</v>
      </c>
      <c r="B31" s="2326">
        <v>329</v>
      </c>
      <c r="C31" s="2253">
        <v>2</v>
      </c>
      <c r="D31" s="2254">
        <v>2</v>
      </c>
      <c r="E31" s="2256">
        <v>0</v>
      </c>
      <c r="F31" s="2256">
        <v>0</v>
      </c>
      <c r="G31" s="2257">
        <v>2</v>
      </c>
      <c r="H31" s="2300">
        <v>100</v>
      </c>
      <c r="I31" s="2327">
        <v>0</v>
      </c>
      <c r="J31" s="2253">
        <v>145</v>
      </c>
      <c r="K31" s="2254">
        <v>138</v>
      </c>
      <c r="L31" s="2255">
        <v>5</v>
      </c>
      <c r="M31" s="2261">
        <v>2</v>
      </c>
      <c r="N31" s="2262">
        <v>143</v>
      </c>
      <c r="O31" s="2263">
        <v>96.503496503496507</v>
      </c>
      <c r="P31" s="2527">
        <v>3.4965034965034967</v>
      </c>
      <c r="Q31" s="2262">
        <v>138</v>
      </c>
      <c r="R31" s="2254">
        <v>130</v>
      </c>
      <c r="S31" s="2255">
        <v>8</v>
      </c>
      <c r="T31" s="2256">
        <v>0</v>
      </c>
      <c r="U31" s="2262">
        <v>138</v>
      </c>
      <c r="V31" s="2263">
        <v>94.20289855072464</v>
      </c>
      <c r="W31" s="2327">
        <v>5.7971014492753623</v>
      </c>
    </row>
    <row r="32" spans="1:23" s="2264" customFormat="1" ht="13.5" customHeight="1">
      <c r="A32" s="2265" t="s">
        <v>131</v>
      </c>
      <c r="B32" s="2266">
        <v>1049</v>
      </c>
      <c r="C32" s="2267">
        <v>4</v>
      </c>
      <c r="D32" s="2268">
        <v>4</v>
      </c>
      <c r="E32" s="2269">
        <v>0</v>
      </c>
      <c r="F32" s="2270">
        <v>0</v>
      </c>
      <c r="G32" s="2271">
        <v>4</v>
      </c>
      <c r="H32" s="2272">
        <v>100</v>
      </c>
      <c r="I32" s="2259">
        <v>0</v>
      </c>
      <c r="J32" s="2267">
        <v>663</v>
      </c>
      <c r="K32" s="2268">
        <v>630</v>
      </c>
      <c r="L32" s="2269">
        <v>29</v>
      </c>
      <c r="M32" s="2274">
        <v>4</v>
      </c>
      <c r="N32" s="2273">
        <v>659</v>
      </c>
      <c r="O32" s="2275">
        <v>95.599393019726861</v>
      </c>
      <c r="P32" s="2523">
        <v>4.4006069802731407</v>
      </c>
      <c r="Q32" s="2273">
        <v>288</v>
      </c>
      <c r="R32" s="2268">
        <v>274</v>
      </c>
      <c r="S32" s="2269">
        <v>12</v>
      </c>
      <c r="T32" s="2270">
        <v>2</v>
      </c>
      <c r="U32" s="2273">
        <v>286</v>
      </c>
      <c r="V32" s="2275">
        <v>95.8041958041958</v>
      </c>
      <c r="W32" s="2301">
        <v>4.1958041958041958</v>
      </c>
    </row>
    <row r="33" spans="1:23" s="2264" customFormat="1" ht="13.5" customHeight="1">
      <c r="A33" s="2265" t="s">
        <v>456</v>
      </c>
      <c r="B33" s="2266">
        <v>765</v>
      </c>
      <c r="C33" s="2267">
        <v>0</v>
      </c>
      <c r="D33" s="2268">
        <v>0</v>
      </c>
      <c r="E33" s="2270">
        <v>0</v>
      </c>
      <c r="F33" s="2270">
        <v>0</v>
      </c>
      <c r="G33" s="2271">
        <v>0</v>
      </c>
      <c r="H33" s="2272">
        <v>0</v>
      </c>
      <c r="I33" s="2259">
        <v>0</v>
      </c>
      <c r="J33" s="2267">
        <v>4</v>
      </c>
      <c r="K33" s="2268">
        <v>4</v>
      </c>
      <c r="L33" s="2269">
        <v>0</v>
      </c>
      <c r="M33" s="2274">
        <v>0</v>
      </c>
      <c r="N33" s="2273">
        <v>4</v>
      </c>
      <c r="O33" s="2275">
        <v>100</v>
      </c>
      <c r="P33" s="2523">
        <v>0</v>
      </c>
      <c r="Q33" s="2273">
        <v>337</v>
      </c>
      <c r="R33" s="2268">
        <v>325</v>
      </c>
      <c r="S33" s="2269">
        <v>10</v>
      </c>
      <c r="T33" s="2270">
        <v>2</v>
      </c>
      <c r="U33" s="2273">
        <v>335</v>
      </c>
      <c r="V33" s="2275">
        <v>97.014925373134332</v>
      </c>
      <c r="W33" s="2301">
        <v>2.9850746268656714</v>
      </c>
    </row>
    <row r="34" spans="1:23" s="2264" customFormat="1" ht="13.5" customHeight="1">
      <c r="A34" s="2265" t="s">
        <v>653</v>
      </c>
      <c r="B34" s="2266">
        <v>694</v>
      </c>
      <c r="C34" s="2267">
        <v>1</v>
      </c>
      <c r="D34" s="2268">
        <v>1</v>
      </c>
      <c r="E34" s="2270">
        <v>0</v>
      </c>
      <c r="F34" s="2270">
        <v>0</v>
      </c>
      <c r="G34" s="2271">
        <v>1</v>
      </c>
      <c r="H34" s="2272">
        <v>100</v>
      </c>
      <c r="I34" s="2259">
        <v>0</v>
      </c>
      <c r="J34" s="2267">
        <v>128</v>
      </c>
      <c r="K34" s="2268">
        <v>125</v>
      </c>
      <c r="L34" s="2269">
        <v>2</v>
      </c>
      <c r="M34" s="2274">
        <v>1</v>
      </c>
      <c r="N34" s="2273">
        <v>127</v>
      </c>
      <c r="O34" s="2275">
        <v>98.425196850393704</v>
      </c>
      <c r="P34" s="2523">
        <v>1.5748031496062991</v>
      </c>
      <c r="Q34" s="2273">
        <v>452</v>
      </c>
      <c r="R34" s="2268">
        <v>426</v>
      </c>
      <c r="S34" s="2269">
        <v>23</v>
      </c>
      <c r="T34" s="2270">
        <v>3</v>
      </c>
      <c r="U34" s="2273">
        <v>449</v>
      </c>
      <c r="V34" s="2275">
        <v>94.877505567928736</v>
      </c>
      <c r="W34" s="2301">
        <v>5.1224944320712691</v>
      </c>
    </row>
    <row r="35" spans="1:23" s="2264" customFormat="1" ht="13.5" customHeight="1">
      <c r="A35" s="2265" t="s">
        <v>458</v>
      </c>
      <c r="B35" s="2266">
        <v>345</v>
      </c>
      <c r="C35" s="2267">
        <v>155</v>
      </c>
      <c r="D35" s="2268">
        <v>146</v>
      </c>
      <c r="E35" s="2269">
        <v>8</v>
      </c>
      <c r="F35" s="2270">
        <v>1</v>
      </c>
      <c r="G35" s="2271">
        <v>154</v>
      </c>
      <c r="H35" s="2272">
        <v>94.805194805194802</v>
      </c>
      <c r="I35" s="2259">
        <v>5.1948051948051948</v>
      </c>
      <c r="J35" s="2267">
        <v>104</v>
      </c>
      <c r="K35" s="2268">
        <v>99</v>
      </c>
      <c r="L35" s="2269">
        <v>2</v>
      </c>
      <c r="M35" s="2274">
        <v>3</v>
      </c>
      <c r="N35" s="2273">
        <v>101</v>
      </c>
      <c r="O35" s="2275">
        <v>98.019801980198025</v>
      </c>
      <c r="P35" s="2523">
        <v>1.9801980198019802</v>
      </c>
      <c r="Q35" s="2273">
        <v>48</v>
      </c>
      <c r="R35" s="2268">
        <v>47</v>
      </c>
      <c r="S35" s="2269">
        <v>1</v>
      </c>
      <c r="T35" s="2270">
        <v>0</v>
      </c>
      <c r="U35" s="2273">
        <v>48</v>
      </c>
      <c r="V35" s="2275">
        <v>97.916666666666657</v>
      </c>
      <c r="W35" s="2259">
        <v>2.083333333333333</v>
      </c>
    </row>
    <row r="36" spans="1:23" s="2264" customFormat="1" ht="13.5" customHeight="1">
      <c r="A36" s="2265" t="s">
        <v>435</v>
      </c>
      <c r="B36" s="2266"/>
      <c r="C36" s="2267"/>
      <c r="D36" s="2268"/>
      <c r="E36" s="2328"/>
      <c r="F36" s="2270"/>
      <c r="G36" s="2271"/>
      <c r="H36" s="2512"/>
      <c r="I36" s="2513"/>
      <c r="J36" s="2267"/>
      <c r="K36" s="2268"/>
      <c r="L36" s="2269"/>
      <c r="M36" s="2274"/>
      <c r="N36" s="2273"/>
      <c r="O36" s="2514"/>
      <c r="P36" s="2528"/>
      <c r="Q36" s="2273"/>
      <c r="R36" s="2268"/>
      <c r="S36" s="2269"/>
      <c r="T36" s="2270"/>
      <c r="U36" s="2273"/>
      <c r="V36" s="2514"/>
      <c r="W36" s="2515"/>
    </row>
    <row r="37" spans="1:23" s="2264" customFormat="1" ht="13.5" customHeight="1">
      <c r="A37" s="2265" t="s">
        <v>136</v>
      </c>
      <c r="B37" s="2266">
        <v>236</v>
      </c>
      <c r="C37" s="2267">
        <v>2</v>
      </c>
      <c r="D37" s="2270">
        <v>2</v>
      </c>
      <c r="E37" s="2270">
        <v>0</v>
      </c>
      <c r="F37" s="2270">
        <v>0</v>
      </c>
      <c r="G37" s="2271">
        <v>2</v>
      </c>
      <c r="H37" s="2272">
        <v>100</v>
      </c>
      <c r="I37" s="2259">
        <v>0</v>
      </c>
      <c r="J37" s="2267">
        <v>127</v>
      </c>
      <c r="K37" s="2268">
        <v>126</v>
      </c>
      <c r="L37" s="2269">
        <v>1</v>
      </c>
      <c r="M37" s="2274">
        <v>0</v>
      </c>
      <c r="N37" s="2273">
        <v>127</v>
      </c>
      <c r="O37" s="2275">
        <v>99.212598425196859</v>
      </c>
      <c r="P37" s="2523">
        <v>0.78740157480314954</v>
      </c>
      <c r="Q37" s="2273">
        <v>77</v>
      </c>
      <c r="R37" s="2268">
        <v>73</v>
      </c>
      <c r="S37" s="2269">
        <v>4</v>
      </c>
      <c r="T37" s="2270">
        <v>0</v>
      </c>
      <c r="U37" s="2273">
        <v>77</v>
      </c>
      <c r="V37" s="2275">
        <v>94.805194805194802</v>
      </c>
      <c r="W37" s="2259">
        <v>5.1948051948051948</v>
      </c>
    </row>
    <row r="38" spans="1:23" s="2264" customFormat="1" ht="13.5" customHeight="1">
      <c r="A38" s="2265" t="s">
        <v>459</v>
      </c>
      <c r="B38" s="2329"/>
      <c r="C38" s="2267"/>
      <c r="D38" s="2268"/>
      <c r="E38" s="2270"/>
      <c r="F38" s="2270"/>
      <c r="G38" s="2271"/>
      <c r="H38" s="2512"/>
      <c r="I38" s="2513"/>
      <c r="J38" s="2267"/>
      <c r="K38" s="2268"/>
      <c r="L38" s="2269"/>
      <c r="M38" s="2274"/>
      <c r="N38" s="2273"/>
      <c r="O38" s="2514"/>
      <c r="P38" s="2528"/>
      <c r="Q38" s="2273"/>
      <c r="R38" s="2268"/>
      <c r="S38" s="2269"/>
      <c r="T38" s="2270"/>
      <c r="U38" s="2273"/>
      <c r="V38" s="2514"/>
      <c r="W38" s="2515"/>
    </row>
    <row r="39" spans="1:23" s="2264" customFormat="1" ht="13.5" customHeight="1">
      <c r="A39" s="2251" t="s">
        <v>460</v>
      </c>
      <c r="B39" s="2326">
        <v>58</v>
      </c>
      <c r="C39" s="2253">
        <v>15</v>
      </c>
      <c r="D39" s="2254">
        <v>13</v>
      </c>
      <c r="E39" s="2255">
        <v>1</v>
      </c>
      <c r="F39" s="2256">
        <v>1</v>
      </c>
      <c r="G39" s="2257">
        <v>14</v>
      </c>
      <c r="H39" s="2300">
        <v>92.857142857142861</v>
      </c>
      <c r="I39" s="2327">
        <v>7.1428571428571423</v>
      </c>
      <c r="J39" s="2253">
        <v>13</v>
      </c>
      <c r="K39" s="2254">
        <v>13</v>
      </c>
      <c r="L39" s="2255">
        <v>0</v>
      </c>
      <c r="M39" s="2261">
        <v>0</v>
      </c>
      <c r="N39" s="2262">
        <v>13</v>
      </c>
      <c r="O39" s="2263">
        <v>100</v>
      </c>
      <c r="P39" s="2527">
        <v>0</v>
      </c>
      <c r="Q39" s="2262">
        <v>15</v>
      </c>
      <c r="R39" s="2254">
        <v>13</v>
      </c>
      <c r="S39" s="2255">
        <v>2</v>
      </c>
      <c r="T39" s="2256">
        <v>0</v>
      </c>
      <c r="U39" s="2262">
        <v>15</v>
      </c>
      <c r="V39" s="2263">
        <v>86.666666666666671</v>
      </c>
      <c r="W39" s="2327">
        <v>13.333333333333334</v>
      </c>
    </row>
    <row r="40" spans="1:23" s="2264" customFormat="1" ht="13.5" customHeight="1">
      <c r="A40" s="2265" t="s">
        <v>139</v>
      </c>
      <c r="B40" s="2266">
        <v>7</v>
      </c>
      <c r="C40" s="2267">
        <v>0</v>
      </c>
      <c r="D40" s="2268">
        <v>0</v>
      </c>
      <c r="E40" s="2269">
        <v>0</v>
      </c>
      <c r="F40" s="2270">
        <v>0</v>
      </c>
      <c r="G40" s="2271">
        <v>0</v>
      </c>
      <c r="H40" s="2272">
        <v>0</v>
      </c>
      <c r="I40" s="2259">
        <v>0</v>
      </c>
      <c r="J40" s="2267">
        <v>4</v>
      </c>
      <c r="K40" s="2268">
        <v>4</v>
      </c>
      <c r="L40" s="2269">
        <v>0</v>
      </c>
      <c r="M40" s="2274">
        <v>0</v>
      </c>
      <c r="N40" s="2273">
        <v>4</v>
      </c>
      <c r="O40" s="2275">
        <v>100</v>
      </c>
      <c r="P40" s="2523">
        <v>0</v>
      </c>
      <c r="Q40" s="2273">
        <v>1</v>
      </c>
      <c r="R40" s="2268">
        <v>1</v>
      </c>
      <c r="S40" s="2269">
        <v>0</v>
      </c>
      <c r="T40" s="2270">
        <v>0</v>
      </c>
      <c r="U40" s="2273">
        <v>1</v>
      </c>
      <c r="V40" s="2275">
        <v>100</v>
      </c>
      <c r="W40" s="2259">
        <v>0</v>
      </c>
    </row>
    <row r="41" spans="1:23" s="2264" customFormat="1" ht="13.5" customHeight="1">
      <c r="A41" s="2265" t="s">
        <v>140</v>
      </c>
      <c r="B41" s="2266">
        <v>5</v>
      </c>
      <c r="C41" s="2267">
        <v>0</v>
      </c>
      <c r="D41" s="2268">
        <v>0</v>
      </c>
      <c r="E41" s="2269">
        <v>0</v>
      </c>
      <c r="F41" s="2270">
        <v>0</v>
      </c>
      <c r="G41" s="2271">
        <v>0</v>
      </c>
      <c r="H41" s="2272">
        <v>0</v>
      </c>
      <c r="I41" s="2259">
        <v>0</v>
      </c>
      <c r="J41" s="2267">
        <v>1</v>
      </c>
      <c r="K41" s="2268">
        <v>0</v>
      </c>
      <c r="L41" s="2269">
        <v>1</v>
      </c>
      <c r="M41" s="2274">
        <v>0</v>
      </c>
      <c r="N41" s="2273">
        <v>1</v>
      </c>
      <c r="O41" s="2275">
        <v>0</v>
      </c>
      <c r="P41" s="2523">
        <v>100</v>
      </c>
      <c r="Q41" s="2273">
        <v>0</v>
      </c>
      <c r="R41" s="2268">
        <v>0</v>
      </c>
      <c r="S41" s="2269">
        <v>0</v>
      </c>
      <c r="T41" s="2270">
        <v>0</v>
      </c>
      <c r="U41" s="2273">
        <v>0</v>
      </c>
      <c r="V41" s="2275">
        <v>0</v>
      </c>
      <c r="W41" s="2259">
        <v>0</v>
      </c>
    </row>
    <row r="42" spans="1:23" s="2264" customFormat="1" ht="13.5" customHeight="1">
      <c r="A42" s="2265" t="s">
        <v>141</v>
      </c>
      <c r="B42" s="2266">
        <v>2</v>
      </c>
      <c r="C42" s="2267">
        <v>0</v>
      </c>
      <c r="D42" s="2268">
        <v>0</v>
      </c>
      <c r="E42" s="2269">
        <v>0</v>
      </c>
      <c r="F42" s="2270">
        <v>0</v>
      </c>
      <c r="G42" s="2271">
        <v>0</v>
      </c>
      <c r="H42" s="2512">
        <v>0</v>
      </c>
      <c r="I42" s="2513">
        <v>0</v>
      </c>
      <c r="J42" s="2267">
        <v>1</v>
      </c>
      <c r="K42" s="2268">
        <v>1</v>
      </c>
      <c r="L42" s="2269">
        <v>0</v>
      </c>
      <c r="M42" s="2274">
        <v>0</v>
      </c>
      <c r="N42" s="2273">
        <v>1</v>
      </c>
      <c r="O42" s="2514">
        <v>100</v>
      </c>
      <c r="P42" s="2528">
        <v>0</v>
      </c>
      <c r="Q42" s="2273">
        <v>0</v>
      </c>
      <c r="R42" s="2268">
        <v>0</v>
      </c>
      <c r="S42" s="2269">
        <v>0</v>
      </c>
      <c r="T42" s="2270">
        <v>0</v>
      </c>
      <c r="U42" s="2273">
        <v>0</v>
      </c>
      <c r="V42" s="2514">
        <v>0</v>
      </c>
      <c r="W42" s="2513">
        <v>0</v>
      </c>
    </row>
    <row r="43" spans="1:23" s="2264" customFormat="1" ht="13.5" customHeight="1">
      <c r="A43" s="2265" t="s">
        <v>485</v>
      </c>
      <c r="B43" s="2266">
        <v>5</v>
      </c>
      <c r="C43" s="2267">
        <v>2</v>
      </c>
      <c r="D43" s="2268">
        <v>2</v>
      </c>
      <c r="E43" s="2269">
        <v>0</v>
      </c>
      <c r="F43" s="2270">
        <v>0</v>
      </c>
      <c r="G43" s="2271">
        <v>2</v>
      </c>
      <c r="H43" s="2272">
        <v>100</v>
      </c>
      <c r="I43" s="2259">
        <v>0</v>
      </c>
      <c r="J43" s="2267">
        <v>0</v>
      </c>
      <c r="K43" s="2268">
        <v>0</v>
      </c>
      <c r="L43" s="2269">
        <v>0</v>
      </c>
      <c r="M43" s="2274">
        <v>0</v>
      </c>
      <c r="N43" s="2273">
        <v>0</v>
      </c>
      <c r="O43" s="2275">
        <v>0</v>
      </c>
      <c r="P43" s="2523">
        <v>0</v>
      </c>
      <c r="Q43" s="2273">
        <v>2</v>
      </c>
      <c r="R43" s="2268">
        <v>2</v>
      </c>
      <c r="S43" s="2269">
        <v>0</v>
      </c>
      <c r="T43" s="2270">
        <v>0</v>
      </c>
      <c r="U43" s="2273">
        <v>2</v>
      </c>
      <c r="V43" s="2275">
        <v>100</v>
      </c>
      <c r="W43" s="2259">
        <v>0</v>
      </c>
    </row>
    <row r="44" spans="1:23" s="2264" customFormat="1" ht="13.5" customHeight="1">
      <c r="A44" s="2265" t="s">
        <v>143</v>
      </c>
      <c r="B44" s="2266">
        <v>6</v>
      </c>
      <c r="C44" s="2267">
        <v>0</v>
      </c>
      <c r="D44" s="2268">
        <v>0</v>
      </c>
      <c r="E44" s="2269">
        <v>0</v>
      </c>
      <c r="F44" s="2270">
        <v>0</v>
      </c>
      <c r="G44" s="2271">
        <v>0</v>
      </c>
      <c r="H44" s="2272">
        <v>0</v>
      </c>
      <c r="I44" s="2259">
        <v>0</v>
      </c>
      <c r="J44" s="2267">
        <v>2</v>
      </c>
      <c r="K44" s="2268">
        <v>1</v>
      </c>
      <c r="L44" s="2269">
        <v>1</v>
      </c>
      <c r="M44" s="2274">
        <v>0</v>
      </c>
      <c r="N44" s="2273">
        <v>2</v>
      </c>
      <c r="O44" s="2275">
        <v>50</v>
      </c>
      <c r="P44" s="2523">
        <v>50</v>
      </c>
      <c r="Q44" s="2273">
        <v>1</v>
      </c>
      <c r="R44" s="2268">
        <v>0</v>
      </c>
      <c r="S44" s="2269">
        <v>1</v>
      </c>
      <c r="T44" s="2270">
        <v>0</v>
      </c>
      <c r="U44" s="2273">
        <v>1</v>
      </c>
      <c r="V44" s="2275">
        <v>0</v>
      </c>
      <c r="W44" s="2259">
        <v>100</v>
      </c>
    </row>
    <row r="45" spans="1:23" s="2264" customFormat="1" ht="13.5" customHeight="1">
      <c r="A45" s="2265" t="s">
        <v>144</v>
      </c>
      <c r="B45" s="2329">
        <v>7</v>
      </c>
      <c r="C45" s="2267">
        <v>1</v>
      </c>
      <c r="D45" s="2268">
        <v>1</v>
      </c>
      <c r="E45" s="2269">
        <v>0</v>
      </c>
      <c r="F45" s="2270">
        <v>0</v>
      </c>
      <c r="G45" s="2271">
        <v>1</v>
      </c>
      <c r="H45" s="2272">
        <v>100</v>
      </c>
      <c r="I45" s="2259">
        <v>0</v>
      </c>
      <c r="J45" s="2267">
        <v>1</v>
      </c>
      <c r="K45" s="2268">
        <v>1</v>
      </c>
      <c r="L45" s="2269">
        <v>0</v>
      </c>
      <c r="M45" s="2274">
        <v>0</v>
      </c>
      <c r="N45" s="2273">
        <v>1</v>
      </c>
      <c r="O45" s="2275">
        <v>100</v>
      </c>
      <c r="P45" s="2529">
        <v>0</v>
      </c>
      <c r="Q45" s="2273">
        <v>0</v>
      </c>
      <c r="R45" s="2268">
        <v>0</v>
      </c>
      <c r="S45" s="2269">
        <v>0</v>
      </c>
      <c r="T45" s="2270">
        <v>0</v>
      </c>
      <c r="U45" s="2273">
        <v>0</v>
      </c>
      <c r="V45" s="2275">
        <v>0</v>
      </c>
      <c r="W45" s="2259">
        <v>0</v>
      </c>
    </row>
    <row r="46" spans="1:23" s="2264" customFormat="1" ht="13.5" customHeight="1">
      <c r="A46" s="2313" t="s">
        <v>486</v>
      </c>
      <c r="B46" s="2289">
        <v>458</v>
      </c>
      <c r="C46" s="2314">
        <v>89</v>
      </c>
      <c r="D46" s="2330">
        <v>86</v>
      </c>
      <c r="E46" s="2316">
        <v>3</v>
      </c>
      <c r="F46" s="2317">
        <v>0</v>
      </c>
      <c r="G46" s="2289">
        <v>89</v>
      </c>
      <c r="H46" s="2331">
        <v>96.629213483146074</v>
      </c>
      <c r="I46" s="1546">
        <v>3.3707865168539324</v>
      </c>
      <c r="J46" s="2314">
        <v>248</v>
      </c>
      <c r="K46" s="2315">
        <v>238</v>
      </c>
      <c r="L46" s="2316">
        <v>10</v>
      </c>
      <c r="M46" s="2322">
        <v>0</v>
      </c>
      <c r="N46" s="2321">
        <v>248</v>
      </c>
      <c r="O46" s="2332">
        <v>95.967741935483872</v>
      </c>
      <c r="P46" s="2526">
        <v>4.032258064516129</v>
      </c>
      <c r="Q46" s="2321">
        <v>76</v>
      </c>
      <c r="R46" s="2315">
        <v>71</v>
      </c>
      <c r="S46" s="2316">
        <v>4</v>
      </c>
      <c r="T46" s="2333">
        <v>1</v>
      </c>
      <c r="U46" s="2321">
        <v>75</v>
      </c>
      <c r="V46" s="2332">
        <v>94.666666666666671</v>
      </c>
      <c r="W46" s="1546">
        <v>5.3333333333333339</v>
      </c>
    </row>
    <row r="47" spans="1:23" s="2264" customFormat="1" ht="13.5" customHeight="1">
      <c r="A47" s="2334" t="s">
        <v>436</v>
      </c>
      <c r="B47" s="2252">
        <v>452</v>
      </c>
      <c r="C47" s="2335">
        <v>88</v>
      </c>
      <c r="D47" s="2336">
        <v>85</v>
      </c>
      <c r="E47" s="2337">
        <v>3</v>
      </c>
      <c r="F47" s="2270">
        <v>0</v>
      </c>
      <c r="G47" s="2338">
        <v>88</v>
      </c>
      <c r="H47" s="2339">
        <v>96.590909090909093</v>
      </c>
      <c r="I47" s="2340">
        <v>3.4090909090909087</v>
      </c>
      <c r="J47" s="2335">
        <v>245</v>
      </c>
      <c r="K47" s="2336">
        <v>235</v>
      </c>
      <c r="L47" s="2337">
        <v>10</v>
      </c>
      <c r="M47" s="2342">
        <v>0</v>
      </c>
      <c r="N47" s="2341">
        <v>245</v>
      </c>
      <c r="O47" s="2343">
        <v>95.918367346938766</v>
      </c>
      <c r="P47" s="2527">
        <v>4.0816326530612246</v>
      </c>
      <c r="Q47" s="2341">
        <v>74</v>
      </c>
      <c r="R47" s="2336">
        <v>69</v>
      </c>
      <c r="S47" s="2337">
        <v>4</v>
      </c>
      <c r="T47" s="2344">
        <v>1</v>
      </c>
      <c r="U47" s="2341">
        <v>73</v>
      </c>
      <c r="V47" s="2343">
        <v>94.520547945205479</v>
      </c>
      <c r="W47" s="2327">
        <v>5.4794520547945202</v>
      </c>
    </row>
    <row r="48" spans="1:23" s="2264" customFormat="1" ht="13.5" customHeight="1">
      <c r="A48" s="2276" t="s">
        <v>147</v>
      </c>
      <c r="B48" s="2277">
        <v>6</v>
      </c>
      <c r="C48" s="2278">
        <v>1</v>
      </c>
      <c r="D48" s="2345">
        <v>1</v>
      </c>
      <c r="E48" s="2270">
        <v>0</v>
      </c>
      <c r="F48" s="2270">
        <v>0</v>
      </c>
      <c r="G48" s="2282">
        <v>1</v>
      </c>
      <c r="H48" s="2283">
        <v>100</v>
      </c>
      <c r="I48" s="2259">
        <v>0</v>
      </c>
      <c r="J48" s="2278">
        <v>3</v>
      </c>
      <c r="K48" s="2279">
        <v>3</v>
      </c>
      <c r="L48" s="2280">
        <v>0</v>
      </c>
      <c r="M48" s="2285">
        <v>0</v>
      </c>
      <c r="N48" s="2284">
        <v>3</v>
      </c>
      <c r="O48" s="2286">
        <v>100</v>
      </c>
      <c r="P48" s="2523">
        <v>0</v>
      </c>
      <c r="Q48" s="2284">
        <v>2</v>
      </c>
      <c r="R48" s="2279">
        <v>2</v>
      </c>
      <c r="S48" s="2280">
        <v>0</v>
      </c>
      <c r="T48" s="2281">
        <v>0</v>
      </c>
      <c r="U48" s="2284">
        <v>2</v>
      </c>
      <c r="V48" s="2286">
        <v>100</v>
      </c>
      <c r="W48" s="2287">
        <v>0</v>
      </c>
    </row>
    <row r="49" spans="1:23" s="2264" customFormat="1" ht="13.5" customHeight="1">
      <c r="A49" s="2313" t="s">
        <v>487</v>
      </c>
      <c r="B49" s="2289">
        <v>647</v>
      </c>
      <c r="C49" s="2314">
        <v>46</v>
      </c>
      <c r="D49" s="2315">
        <v>44</v>
      </c>
      <c r="E49" s="2316">
        <v>1</v>
      </c>
      <c r="F49" s="2333">
        <v>1</v>
      </c>
      <c r="G49" s="2289">
        <v>45</v>
      </c>
      <c r="H49" s="2331">
        <v>97.777777777777771</v>
      </c>
      <c r="I49" s="1546">
        <v>2.2222222222222223</v>
      </c>
      <c r="J49" s="2314">
        <v>234</v>
      </c>
      <c r="K49" s="2315">
        <v>227</v>
      </c>
      <c r="L49" s="2316">
        <v>4</v>
      </c>
      <c r="M49" s="2322">
        <v>3</v>
      </c>
      <c r="N49" s="2321">
        <v>231</v>
      </c>
      <c r="O49" s="2332">
        <v>98.268398268398272</v>
      </c>
      <c r="P49" s="2520">
        <v>1.7316017316017316</v>
      </c>
      <c r="Q49" s="2321">
        <v>279</v>
      </c>
      <c r="R49" s="2315">
        <v>271</v>
      </c>
      <c r="S49" s="2316">
        <v>8</v>
      </c>
      <c r="T49" s="2333">
        <v>0</v>
      </c>
      <c r="U49" s="2321">
        <v>279</v>
      </c>
      <c r="V49" s="2332">
        <v>97.132616487455195</v>
      </c>
      <c r="W49" s="2320">
        <v>2.8673835125448028</v>
      </c>
    </row>
    <row r="50" spans="1:23" s="2264" customFormat="1" ht="13.5" customHeight="1">
      <c r="A50" s="2334" t="s">
        <v>149</v>
      </c>
      <c r="B50" s="2252">
        <v>584</v>
      </c>
      <c r="C50" s="2335">
        <v>34</v>
      </c>
      <c r="D50" s="2336">
        <v>32</v>
      </c>
      <c r="E50" s="2337">
        <v>1</v>
      </c>
      <c r="F50" s="2344">
        <v>1</v>
      </c>
      <c r="G50" s="2338">
        <v>33</v>
      </c>
      <c r="H50" s="2339">
        <v>96.969696969696969</v>
      </c>
      <c r="I50" s="2340">
        <v>3.0303030303030303</v>
      </c>
      <c r="J50" s="2335">
        <v>221</v>
      </c>
      <c r="K50" s="2336">
        <v>214</v>
      </c>
      <c r="L50" s="2337">
        <v>4</v>
      </c>
      <c r="M50" s="2342">
        <v>3</v>
      </c>
      <c r="N50" s="2341">
        <v>218</v>
      </c>
      <c r="O50" s="2343">
        <v>98.165137614678898</v>
      </c>
      <c r="P50" s="2530">
        <v>1.834862385321101</v>
      </c>
      <c r="Q50" s="2341">
        <v>265</v>
      </c>
      <c r="R50" s="2336">
        <v>257</v>
      </c>
      <c r="S50" s="2337">
        <v>8</v>
      </c>
      <c r="T50" s="2344">
        <v>0</v>
      </c>
      <c r="U50" s="2341">
        <v>265</v>
      </c>
      <c r="V50" s="2343">
        <v>96.981132075471692</v>
      </c>
      <c r="W50" s="2327">
        <v>3.0188679245283021</v>
      </c>
    </row>
    <row r="51" spans="1:23" s="2264" customFormat="1" ht="13.5" customHeight="1">
      <c r="A51" s="2265" t="s">
        <v>150</v>
      </c>
      <c r="B51" s="2266">
        <v>47</v>
      </c>
      <c r="C51" s="2267">
        <v>8</v>
      </c>
      <c r="D51" s="2268">
        <v>8</v>
      </c>
      <c r="E51" s="2269">
        <v>0</v>
      </c>
      <c r="F51" s="2270">
        <v>0</v>
      </c>
      <c r="G51" s="2271">
        <v>8</v>
      </c>
      <c r="H51" s="2272">
        <v>100</v>
      </c>
      <c r="I51" s="2259">
        <v>0</v>
      </c>
      <c r="J51" s="2267">
        <v>10</v>
      </c>
      <c r="K51" s="2268">
        <v>10</v>
      </c>
      <c r="L51" s="2269">
        <v>0</v>
      </c>
      <c r="M51" s="2274">
        <v>0</v>
      </c>
      <c r="N51" s="2273">
        <v>10</v>
      </c>
      <c r="O51" s="2275">
        <v>100</v>
      </c>
      <c r="P51" s="2523">
        <v>0</v>
      </c>
      <c r="Q51" s="2273">
        <v>10</v>
      </c>
      <c r="R51" s="2268">
        <v>10</v>
      </c>
      <c r="S51" s="2269">
        <v>0</v>
      </c>
      <c r="T51" s="2270">
        <v>0</v>
      </c>
      <c r="U51" s="2273">
        <v>10</v>
      </c>
      <c r="V51" s="2275">
        <v>100</v>
      </c>
      <c r="W51" s="2259">
        <v>0</v>
      </c>
    </row>
    <row r="52" spans="1:23" s="2264" customFormat="1" ht="13.5" customHeight="1">
      <c r="A52" s="2346" t="s">
        <v>151</v>
      </c>
      <c r="B52" s="2277">
        <v>16</v>
      </c>
      <c r="C52" s="2347">
        <v>4</v>
      </c>
      <c r="D52" s="2348">
        <v>4</v>
      </c>
      <c r="E52" s="2349">
        <v>0</v>
      </c>
      <c r="F52" s="2350">
        <v>0</v>
      </c>
      <c r="G52" s="2351">
        <v>4</v>
      </c>
      <c r="H52" s="2352">
        <v>100</v>
      </c>
      <c r="I52" s="2287">
        <v>0</v>
      </c>
      <c r="J52" s="2347">
        <v>3</v>
      </c>
      <c r="K52" s="2348">
        <v>3</v>
      </c>
      <c r="L52" s="2349">
        <v>0</v>
      </c>
      <c r="M52" s="2354">
        <v>0</v>
      </c>
      <c r="N52" s="2353">
        <v>3</v>
      </c>
      <c r="O52" s="2355">
        <v>100</v>
      </c>
      <c r="P52" s="2529">
        <v>0</v>
      </c>
      <c r="Q52" s="2353">
        <v>4</v>
      </c>
      <c r="R52" s="2348">
        <v>4</v>
      </c>
      <c r="S52" s="2349">
        <v>0</v>
      </c>
      <c r="T52" s="2350">
        <v>0</v>
      </c>
      <c r="U52" s="2353">
        <v>4</v>
      </c>
      <c r="V52" s="2356">
        <v>100</v>
      </c>
      <c r="W52" s="2287">
        <v>0</v>
      </c>
    </row>
    <row r="53" spans="1:23" ht="12" customHeight="1">
      <c r="A53" s="1823" t="s">
        <v>670</v>
      </c>
      <c r="B53" s="2357"/>
      <c r="C53" s="2358"/>
      <c r="D53" s="2358"/>
      <c r="E53" s="2358"/>
      <c r="F53" s="2358"/>
      <c r="G53" s="2358"/>
      <c r="H53" s="2359"/>
      <c r="I53" s="2359"/>
      <c r="J53" s="2358"/>
      <c r="K53" s="2358"/>
      <c r="L53" s="2358"/>
      <c r="M53" s="2358"/>
      <c r="N53" s="2358"/>
      <c r="O53" s="2359"/>
      <c r="P53" s="2359"/>
      <c r="Q53" s="2358"/>
      <c r="R53" s="2358"/>
      <c r="S53" s="2358"/>
      <c r="T53" s="2358"/>
      <c r="U53" s="2358"/>
      <c r="V53" s="2359"/>
      <c r="W53" s="2359"/>
    </row>
    <row r="54" spans="1:23" ht="11.1" customHeight="1">
      <c r="A54" s="1823" t="s">
        <v>489</v>
      </c>
      <c r="B54" s="1538"/>
      <c r="C54" s="2358"/>
      <c r="D54" s="2358"/>
      <c r="E54" s="2358"/>
      <c r="F54" s="2358"/>
      <c r="G54" s="2358"/>
      <c r="H54" s="2359"/>
      <c r="I54" s="2359"/>
      <c r="J54" s="2358"/>
      <c r="K54" s="2358"/>
      <c r="L54" s="2358"/>
      <c r="M54" s="2358"/>
      <c r="N54" s="2358"/>
      <c r="O54" s="2359"/>
      <c r="P54" s="2359"/>
      <c r="Q54" s="2358"/>
      <c r="R54" s="2358"/>
      <c r="S54" s="2358"/>
      <c r="T54" s="2358"/>
      <c r="U54" s="2358"/>
      <c r="V54" s="2359"/>
      <c r="W54" s="2359"/>
    </row>
    <row r="55" spans="1:23" ht="11.1" customHeight="1">
      <c r="A55" s="1536"/>
    </row>
  </sheetData>
  <phoneticPr fontId="5"/>
  <pageMargins left="0.6692913385826772" right="0.6692913385826772" top="0.98425196850393704" bottom="0.59055118110236227" header="0" footer="0"/>
  <pageSetup paperSize="9" orientation="portrait" verticalDpi="300" r:id="rId1"/>
  <headerFooter alignWithMargins="0"/>
  <colBreaks count="1" manualBreakCount="1">
    <brk id="13" max="53" man="1"/>
  </colBreaks>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449A98-77EC-4E5C-884A-09D06E3114AD}">
  <dimension ref="A1:Z55"/>
  <sheetViews>
    <sheetView zoomScaleNormal="100" zoomScaleSheetLayoutView="115" zoomScalePageLayoutView="68" workbookViewId="0">
      <pane xSplit="1" ySplit="6" topLeftCell="B7" activePane="bottomRight" state="frozen"/>
      <selection pane="topRight" activeCell="C1" sqref="C1"/>
      <selection pane="bottomLeft" activeCell="A7" sqref="A7"/>
      <selection pane="bottomRight"/>
    </sheetView>
  </sheetViews>
  <sheetFormatPr defaultColWidth="7.75" defaultRowHeight="12"/>
  <cols>
    <col min="1" max="1" width="9.875" style="2183" customWidth="1"/>
    <col min="2" max="2" width="7.375" style="1826" customWidth="1"/>
    <col min="3" max="3" width="7.25" style="2179" customWidth="1"/>
    <col min="4" max="4" width="6.375" style="2180" customWidth="1"/>
    <col min="5" max="5" width="5" style="2180" customWidth="1"/>
    <col min="6" max="6" width="4.125" style="2180" customWidth="1"/>
    <col min="7" max="9" width="6.375" style="2180" customWidth="1"/>
    <col min="10" max="10" width="7.25" style="2179" customWidth="1"/>
    <col min="11" max="11" width="6.375" style="2179" customWidth="1"/>
    <col min="12" max="12" width="5" style="2179" customWidth="1"/>
    <col min="13" max="13" width="4.125" style="2179" customWidth="1"/>
    <col min="14" max="14" width="6.375" style="2179" customWidth="1"/>
    <col min="15" max="16" width="6.375" style="2180" customWidth="1"/>
    <col min="17" max="17" width="7.25" style="2179" customWidth="1"/>
    <col min="18" max="18" width="6.375" style="2180" customWidth="1"/>
    <col min="19" max="19" width="5" style="2180" customWidth="1"/>
    <col min="20" max="20" width="4.125" style="2180" customWidth="1"/>
    <col min="21" max="22" width="6.375" style="2180" customWidth="1"/>
    <col min="23" max="23" width="5.875" style="2180" customWidth="1"/>
    <col min="24" max="16384" width="7.75" style="2180"/>
  </cols>
  <sheetData>
    <row r="1" spans="1:26" ht="15.75" customHeight="1">
      <c r="W1" s="1209" t="s">
        <v>715</v>
      </c>
      <c r="Z1" s="2181"/>
    </row>
    <row r="2" spans="1:26" s="2183" customFormat="1" ht="15" customHeight="1">
      <c r="A2" s="2178"/>
      <c r="B2" s="2182" t="s">
        <v>716</v>
      </c>
      <c r="D2" s="2182"/>
      <c r="F2" s="2184"/>
      <c r="G2" s="2185"/>
      <c r="J2" s="2186"/>
      <c r="K2" s="2186"/>
      <c r="L2" s="2186"/>
      <c r="M2" s="2187"/>
      <c r="N2" s="2186"/>
      <c r="Q2" s="2186"/>
      <c r="T2" s="2184"/>
      <c r="W2" s="2188"/>
    </row>
    <row r="3" spans="1:26" s="1356" customFormat="1" ht="15" customHeight="1">
      <c r="A3" s="2471"/>
      <c r="B3" s="2472"/>
      <c r="C3" s="2473" t="s">
        <v>718</v>
      </c>
      <c r="D3" s="2474"/>
      <c r="E3" s="2475"/>
      <c r="F3" s="2475"/>
      <c r="G3" s="2474"/>
      <c r="H3" s="2475"/>
      <c r="I3" s="2476"/>
      <c r="J3" s="2477"/>
      <c r="K3" s="2478"/>
      <c r="L3" s="2479"/>
      <c r="M3" s="2479"/>
      <c r="N3" s="2480"/>
      <c r="O3" s="2475"/>
      <c r="P3" s="2476"/>
      <c r="Q3" s="2477"/>
      <c r="R3" s="2474"/>
      <c r="S3" s="2475"/>
      <c r="T3" s="2475"/>
      <c r="U3" s="2474"/>
      <c r="V3" s="2475"/>
      <c r="W3" s="2481"/>
    </row>
    <row r="4" spans="1:26" s="1356" customFormat="1" ht="12" customHeight="1">
      <c r="A4" s="2482"/>
      <c r="B4" s="2483"/>
      <c r="C4" s="2484"/>
      <c r="D4" s="2485"/>
      <c r="E4" s="2176"/>
      <c r="F4" s="2176"/>
      <c r="G4" s="2486" t="s">
        <v>660</v>
      </c>
      <c r="H4" s="2176"/>
      <c r="I4" s="2518" t="s">
        <v>661</v>
      </c>
      <c r="J4" s="2488"/>
      <c r="K4" s="2489"/>
      <c r="L4" s="2490"/>
      <c r="M4" s="2490"/>
      <c r="N4" s="1589" t="s">
        <v>662</v>
      </c>
      <c r="O4" s="2176"/>
      <c r="P4" s="2487" t="s">
        <v>663</v>
      </c>
      <c r="Q4" s="2517"/>
      <c r="R4" s="2485"/>
      <c r="S4" s="2176"/>
      <c r="T4" s="2176"/>
      <c r="U4" s="2486" t="s">
        <v>662</v>
      </c>
      <c r="V4" s="2176"/>
      <c r="W4" s="2491" t="s">
        <v>664</v>
      </c>
    </row>
    <row r="5" spans="1:26" s="2534" customFormat="1" ht="26.25" customHeight="1">
      <c r="A5" s="2212" t="s">
        <v>468</v>
      </c>
      <c r="B5" s="2213" t="s">
        <v>52</v>
      </c>
      <c r="C5" s="2214" t="s">
        <v>665</v>
      </c>
      <c r="D5" s="2215" t="s">
        <v>609</v>
      </c>
      <c r="E5" s="2216" t="s">
        <v>602</v>
      </c>
      <c r="F5" s="2217" t="s">
        <v>475</v>
      </c>
      <c r="G5" s="1693" t="s">
        <v>495</v>
      </c>
      <c r="H5" s="2220" t="s">
        <v>609</v>
      </c>
      <c r="I5" s="2217" t="s">
        <v>602</v>
      </c>
      <c r="J5" s="2219" t="s">
        <v>666</v>
      </c>
      <c r="K5" s="2215" t="s">
        <v>609</v>
      </c>
      <c r="L5" s="2216" t="s">
        <v>602</v>
      </c>
      <c r="M5" s="2492" t="s">
        <v>475</v>
      </c>
      <c r="N5" s="2493" t="s">
        <v>495</v>
      </c>
      <c r="O5" s="2220" t="s">
        <v>609</v>
      </c>
      <c r="P5" s="2492" t="s">
        <v>602</v>
      </c>
      <c r="Q5" s="2519" t="s">
        <v>667</v>
      </c>
      <c r="R5" s="2215" t="s">
        <v>609</v>
      </c>
      <c r="S5" s="2216" t="s">
        <v>602</v>
      </c>
      <c r="T5" s="2217" t="s">
        <v>475</v>
      </c>
      <c r="U5" s="2494" t="s">
        <v>495</v>
      </c>
      <c r="V5" s="2221" t="s">
        <v>719</v>
      </c>
      <c r="W5" s="2516" t="s">
        <v>602</v>
      </c>
    </row>
    <row r="6" spans="1:26" s="2183" customFormat="1" ht="14.45" customHeight="1">
      <c r="A6" s="2496" t="s">
        <v>668</v>
      </c>
      <c r="B6" s="2289">
        <v>13020</v>
      </c>
      <c r="C6" s="2497">
        <v>2624</v>
      </c>
      <c r="D6" s="2498">
        <v>2278</v>
      </c>
      <c r="E6" s="2499">
        <v>327</v>
      </c>
      <c r="F6" s="2500">
        <v>19</v>
      </c>
      <c r="G6" s="2501">
        <v>2605</v>
      </c>
      <c r="H6" s="1491">
        <v>87.447216890595016</v>
      </c>
      <c r="I6" s="2520">
        <v>12.552783109404992</v>
      </c>
      <c r="J6" s="2502">
        <v>4176</v>
      </c>
      <c r="K6" s="2498">
        <v>3635</v>
      </c>
      <c r="L6" s="2499">
        <v>511</v>
      </c>
      <c r="M6" s="2503">
        <v>30</v>
      </c>
      <c r="N6" s="2502">
        <v>4146</v>
      </c>
      <c r="O6" s="2504">
        <v>87.674867342016398</v>
      </c>
      <c r="P6" s="1546">
        <v>12.3251326579836</v>
      </c>
      <c r="Q6" s="2497">
        <v>4139</v>
      </c>
      <c r="R6" s="2498">
        <v>3645</v>
      </c>
      <c r="S6" s="2499">
        <v>467</v>
      </c>
      <c r="T6" s="2500">
        <v>27</v>
      </c>
      <c r="U6" s="2502">
        <v>4112</v>
      </c>
      <c r="V6" s="2505">
        <v>88.642996108949418</v>
      </c>
      <c r="W6" s="2506">
        <v>11.357003891050583</v>
      </c>
    </row>
    <row r="7" spans="1:26" s="2183" customFormat="1" ht="13.5" customHeight="1">
      <c r="A7" s="2507" t="s">
        <v>479</v>
      </c>
      <c r="B7" s="2289">
        <v>934</v>
      </c>
      <c r="C7" s="2226">
        <v>150</v>
      </c>
      <c r="D7" s="2227">
        <v>128</v>
      </c>
      <c r="E7" s="2228">
        <v>22</v>
      </c>
      <c r="F7" s="2233">
        <v>0</v>
      </c>
      <c r="G7" s="2508">
        <v>150</v>
      </c>
      <c r="H7" s="2509">
        <v>85.333333333333343</v>
      </c>
      <c r="I7" s="2521">
        <v>14.666666666666666</v>
      </c>
      <c r="J7" s="2232">
        <v>437</v>
      </c>
      <c r="K7" s="2227">
        <v>387</v>
      </c>
      <c r="L7" s="2228">
        <v>47</v>
      </c>
      <c r="M7" s="2233">
        <v>3</v>
      </c>
      <c r="N7" s="2232">
        <v>434</v>
      </c>
      <c r="O7" s="2235">
        <v>89.170506912442391</v>
      </c>
      <c r="P7" s="2231">
        <v>10.829493087557603</v>
      </c>
      <c r="Q7" s="2226">
        <v>183</v>
      </c>
      <c r="R7" s="2227">
        <v>159</v>
      </c>
      <c r="S7" s="2228">
        <v>24</v>
      </c>
      <c r="T7" s="2511">
        <v>0</v>
      </c>
      <c r="U7" s="2232">
        <v>183</v>
      </c>
      <c r="V7" s="2235">
        <v>86.885245901639337</v>
      </c>
      <c r="W7" s="2236">
        <v>13.114754098360656</v>
      </c>
    </row>
    <row r="8" spans="1:26" s="2264" customFormat="1" ht="13.5" customHeight="1">
      <c r="A8" s="2251" t="s">
        <v>107</v>
      </c>
      <c r="B8" s="2252">
        <v>33</v>
      </c>
      <c r="C8" s="2253">
        <v>10</v>
      </c>
      <c r="D8" s="2254">
        <v>8</v>
      </c>
      <c r="E8" s="2255">
        <v>2</v>
      </c>
      <c r="F8" s="2256">
        <v>0</v>
      </c>
      <c r="G8" s="2257">
        <v>10</v>
      </c>
      <c r="H8" s="2258">
        <v>80</v>
      </c>
      <c r="I8" s="2523">
        <v>20</v>
      </c>
      <c r="J8" s="2260">
        <v>9</v>
      </c>
      <c r="K8" s="2254">
        <v>7</v>
      </c>
      <c r="L8" s="2255">
        <v>2</v>
      </c>
      <c r="M8" s="2261">
        <v>0</v>
      </c>
      <c r="N8" s="2262">
        <v>9</v>
      </c>
      <c r="O8" s="2263">
        <v>77.777777777777786</v>
      </c>
      <c r="P8" s="2259">
        <v>22.222222222222221</v>
      </c>
      <c r="Q8" s="2253">
        <v>7</v>
      </c>
      <c r="R8" s="2254">
        <v>5</v>
      </c>
      <c r="S8" s="2255">
        <v>2</v>
      </c>
      <c r="T8" s="2256">
        <v>0</v>
      </c>
      <c r="U8" s="2262">
        <v>7</v>
      </c>
      <c r="V8" s="2263">
        <v>71.428571428571431</v>
      </c>
      <c r="W8" s="2259">
        <v>28.571428571428569</v>
      </c>
    </row>
    <row r="9" spans="1:26" s="2264" customFormat="1" ht="13.5" customHeight="1">
      <c r="A9" s="2265" t="s">
        <v>108</v>
      </c>
      <c r="B9" s="2266">
        <v>20</v>
      </c>
      <c r="C9" s="2267">
        <v>7</v>
      </c>
      <c r="D9" s="2268">
        <v>6</v>
      </c>
      <c r="E9" s="2269">
        <v>1</v>
      </c>
      <c r="F9" s="2270">
        <v>0</v>
      </c>
      <c r="G9" s="2271">
        <v>7</v>
      </c>
      <c r="H9" s="2272">
        <v>85.714285714285708</v>
      </c>
      <c r="I9" s="2523">
        <v>14.285714285714285</v>
      </c>
      <c r="J9" s="2273">
        <v>3</v>
      </c>
      <c r="K9" s="2268">
        <v>3</v>
      </c>
      <c r="L9" s="2269">
        <v>0</v>
      </c>
      <c r="M9" s="2274">
        <v>0</v>
      </c>
      <c r="N9" s="2273">
        <v>3</v>
      </c>
      <c r="O9" s="2275">
        <v>100</v>
      </c>
      <c r="P9" s="2259">
        <v>0</v>
      </c>
      <c r="Q9" s="2267">
        <v>5</v>
      </c>
      <c r="R9" s="2268">
        <v>5</v>
      </c>
      <c r="S9" s="2269">
        <v>0</v>
      </c>
      <c r="T9" s="2270">
        <v>0</v>
      </c>
      <c r="U9" s="2273">
        <v>5</v>
      </c>
      <c r="V9" s="2275">
        <v>100</v>
      </c>
      <c r="W9" s="2259">
        <v>0</v>
      </c>
    </row>
    <row r="10" spans="1:26" s="2264" customFormat="1" ht="13.5" customHeight="1">
      <c r="A10" s="2265" t="s">
        <v>109</v>
      </c>
      <c r="B10" s="2266">
        <v>18</v>
      </c>
      <c r="C10" s="2267">
        <v>6</v>
      </c>
      <c r="D10" s="2268">
        <v>6</v>
      </c>
      <c r="E10" s="2269">
        <v>0</v>
      </c>
      <c r="F10" s="2270">
        <v>0</v>
      </c>
      <c r="G10" s="2271">
        <v>6</v>
      </c>
      <c r="H10" s="2272">
        <v>100</v>
      </c>
      <c r="I10" s="2523">
        <v>0</v>
      </c>
      <c r="J10" s="2273">
        <v>8</v>
      </c>
      <c r="K10" s="2268">
        <v>7</v>
      </c>
      <c r="L10" s="2269">
        <v>1</v>
      </c>
      <c r="M10" s="2274">
        <v>0</v>
      </c>
      <c r="N10" s="2273">
        <v>8</v>
      </c>
      <c r="O10" s="2275">
        <v>87.5</v>
      </c>
      <c r="P10" s="2259">
        <v>12.5</v>
      </c>
      <c r="Q10" s="2267">
        <v>2</v>
      </c>
      <c r="R10" s="2268">
        <v>2</v>
      </c>
      <c r="S10" s="2269">
        <v>0</v>
      </c>
      <c r="T10" s="2270">
        <v>0</v>
      </c>
      <c r="U10" s="2273">
        <v>2</v>
      </c>
      <c r="V10" s="2275">
        <v>100</v>
      </c>
      <c r="W10" s="2259">
        <v>0</v>
      </c>
    </row>
    <row r="11" spans="1:26" s="2264" customFormat="1" ht="13.5" customHeight="1">
      <c r="A11" s="2265" t="s">
        <v>110</v>
      </c>
      <c r="B11" s="2266">
        <v>68</v>
      </c>
      <c r="C11" s="2267">
        <v>13</v>
      </c>
      <c r="D11" s="2268">
        <v>10</v>
      </c>
      <c r="E11" s="2269">
        <v>3</v>
      </c>
      <c r="F11" s="2270">
        <v>0</v>
      </c>
      <c r="G11" s="2271">
        <v>13</v>
      </c>
      <c r="H11" s="2272">
        <v>76.923076923076934</v>
      </c>
      <c r="I11" s="2523">
        <v>23.076923076923077</v>
      </c>
      <c r="J11" s="2273">
        <v>31</v>
      </c>
      <c r="K11" s="2268">
        <v>28</v>
      </c>
      <c r="L11" s="2269">
        <v>3</v>
      </c>
      <c r="M11" s="2274">
        <v>0</v>
      </c>
      <c r="N11" s="2273">
        <v>31</v>
      </c>
      <c r="O11" s="2275">
        <v>90.322580645161281</v>
      </c>
      <c r="P11" s="2259">
        <v>9.67741935483871</v>
      </c>
      <c r="Q11" s="2267">
        <v>18</v>
      </c>
      <c r="R11" s="2268">
        <v>17</v>
      </c>
      <c r="S11" s="2269">
        <v>1</v>
      </c>
      <c r="T11" s="2270">
        <v>0</v>
      </c>
      <c r="U11" s="2273">
        <v>18</v>
      </c>
      <c r="V11" s="2275">
        <v>94.444444444444443</v>
      </c>
      <c r="W11" s="2259">
        <v>5.5555555555555554</v>
      </c>
    </row>
    <row r="12" spans="1:26" s="2264" customFormat="1" ht="13.5" customHeight="1">
      <c r="A12" s="2265" t="s">
        <v>111</v>
      </c>
      <c r="B12" s="2266">
        <v>93</v>
      </c>
      <c r="C12" s="2267">
        <v>20</v>
      </c>
      <c r="D12" s="2268">
        <v>19</v>
      </c>
      <c r="E12" s="2269">
        <v>1</v>
      </c>
      <c r="F12" s="2270">
        <v>0</v>
      </c>
      <c r="G12" s="2271">
        <v>20</v>
      </c>
      <c r="H12" s="2272">
        <v>95</v>
      </c>
      <c r="I12" s="2523">
        <v>5</v>
      </c>
      <c r="J12" s="2273">
        <v>43</v>
      </c>
      <c r="K12" s="2268">
        <v>40</v>
      </c>
      <c r="L12" s="2269">
        <v>3</v>
      </c>
      <c r="M12" s="2274">
        <v>0</v>
      </c>
      <c r="N12" s="2273">
        <v>43</v>
      </c>
      <c r="O12" s="2275">
        <v>93.023255813953483</v>
      </c>
      <c r="P12" s="2259">
        <v>6.9767441860465116</v>
      </c>
      <c r="Q12" s="2267">
        <v>21</v>
      </c>
      <c r="R12" s="2268">
        <v>19</v>
      </c>
      <c r="S12" s="2269">
        <v>2</v>
      </c>
      <c r="T12" s="2270">
        <v>0</v>
      </c>
      <c r="U12" s="2273">
        <v>21</v>
      </c>
      <c r="V12" s="2275">
        <v>90.476190476190482</v>
      </c>
      <c r="W12" s="2259">
        <v>9.5238095238095237</v>
      </c>
    </row>
    <row r="13" spans="1:26" s="2264" customFormat="1" ht="13.5" customHeight="1">
      <c r="A13" s="2265" t="s">
        <v>448</v>
      </c>
      <c r="B13" s="2266">
        <v>631</v>
      </c>
      <c r="C13" s="2267">
        <v>90</v>
      </c>
      <c r="D13" s="2268">
        <v>76</v>
      </c>
      <c r="E13" s="2269">
        <v>14</v>
      </c>
      <c r="F13" s="2270">
        <v>0</v>
      </c>
      <c r="G13" s="2271">
        <v>90</v>
      </c>
      <c r="H13" s="2272">
        <v>84.444444444444443</v>
      </c>
      <c r="I13" s="2523">
        <v>15.555555555555555</v>
      </c>
      <c r="J13" s="2273">
        <v>332</v>
      </c>
      <c r="K13" s="2268">
        <v>291</v>
      </c>
      <c r="L13" s="2269">
        <v>38</v>
      </c>
      <c r="M13" s="2274">
        <v>3</v>
      </c>
      <c r="N13" s="2273">
        <v>329</v>
      </c>
      <c r="O13" s="2275">
        <v>88.449848024316111</v>
      </c>
      <c r="P13" s="2259">
        <v>11.550151975683891</v>
      </c>
      <c r="Q13" s="2267">
        <v>114</v>
      </c>
      <c r="R13" s="2268">
        <v>99</v>
      </c>
      <c r="S13" s="2269">
        <v>15</v>
      </c>
      <c r="T13" s="2270">
        <v>0</v>
      </c>
      <c r="U13" s="2273">
        <v>114</v>
      </c>
      <c r="V13" s="2275">
        <v>86.842105263157904</v>
      </c>
      <c r="W13" s="2259">
        <v>13.157894736842104</v>
      </c>
    </row>
    <row r="14" spans="1:26" s="2264" customFormat="1" ht="13.5" customHeight="1">
      <c r="A14" s="2265" t="s">
        <v>113</v>
      </c>
      <c r="B14" s="2266">
        <v>44</v>
      </c>
      <c r="C14" s="2267">
        <v>1</v>
      </c>
      <c r="D14" s="2268">
        <v>1</v>
      </c>
      <c r="E14" s="2269">
        <v>0</v>
      </c>
      <c r="F14" s="2270">
        <v>0</v>
      </c>
      <c r="G14" s="2271">
        <v>1</v>
      </c>
      <c r="H14" s="2272">
        <v>100</v>
      </c>
      <c r="I14" s="2523">
        <v>0</v>
      </c>
      <c r="J14" s="2273">
        <v>1</v>
      </c>
      <c r="K14" s="2268">
        <v>1</v>
      </c>
      <c r="L14" s="2269">
        <v>0</v>
      </c>
      <c r="M14" s="2274">
        <v>0</v>
      </c>
      <c r="N14" s="2273">
        <v>1</v>
      </c>
      <c r="O14" s="2275">
        <v>100</v>
      </c>
      <c r="P14" s="2259">
        <v>0</v>
      </c>
      <c r="Q14" s="2267">
        <v>7</v>
      </c>
      <c r="R14" s="2268">
        <v>5</v>
      </c>
      <c r="S14" s="2269">
        <v>2</v>
      </c>
      <c r="T14" s="2270">
        <v>0</v>
      </c>
      <c r="U14" s="2273">
        <v>7</v>
      </c>
      <c r="V14" s="2275">
        <v>71.428571428571431</v>
      </c>
      <c r="W14" s="2259">
        <v>28.571428571428569</v>
      </c>
    </row>
    <row r="15" spans="1:26" s="2264" customFormat="1" ht="13.5" customHeight="1">
      <c r="A15" s="2265" t="s">
        <v>114</v>
      </c>
      <c r="B15" s="2266">
        <v>9</v>
      </c>
      <c r="C15" s="2267">
        <v>1</v>
      </c>
      <c r="D15" s="2268">
        <v>1</v>
      </c>
      <c r="E15" s="2269">
        <v>0</v>
      </c>
      <c r="F15" s="2270">
        <v>0</v>
      </c>
      <c r="G15" s="2271">
        <v>1</v>
      </c>
      <c r="H15" s="2272">
        <v>100</v>
      </c>
      <c r="I15" s="2523">
        <v>0</v>
      </c>
      <c r="J15" s="2273">
        <v>3</v>
      </c>
      <c r="K15" s="2268">
        <v>3</v>
      </c>
      <c r="L15" s="2269">
        <v>0</v>
      </c>
      <c r="M15" s="2274">
        <v>0</v>
      </c>
      <c r="N15" s="2273">
        <v>3</v>
      </c>
      <c r="O15" s="2275">
        <v>100</v>
      </c>
      <c r="P15" s="2259">
        <v>0</v>
      </c>
      <c r="Q15" s="2267">
        <v>3</v>
      </c>
      <c r="R15" s="2268">
        <v>2</v>
      </c>
      <c r="S15" s="2269">
        <v>1</v>
      </c>
      <c r="T15" s="2270">
        <v>0</v>
      </c>
      <c r="U15" s="2273">
        <v>3</v>
      </c>
      <c r="V15" s="2275">
        <v>66.666666666666657</v>
      </c>
      <c r="W15" s="2259">
        <v>33.333333333333329</v>
      </c>
    </row>
    <row r="16" spans="1:26" s="2264" customFormat="1" ht="13.5" customHeight="1">
      <c r="A16" s="2276" t="s">
        <v>115</v>
      </c>
      <c r="B16" s="2277">
        <v>18</v>
      </c>
      <c r="C16" s="2278">
        <v>2</v>
      </c>
      <c r="D16" s="2279">
        <v>1</v>
      </c>
      <c r="E16" s="2280">
        <v>1</v>
      </c>
      <c r="F16" s="2281">
        <v>0</v>
      </c>
      <c r="G16" s="2282">
        <v>2</v>
      </c>
      <c r="H16" s="2283">
        <v>50</v>
      </c>
      <c r="I16" s="2523">
        <v>50</v>
      </c>
      <c r="J16" s="2284">
        <v>7</v>
      </c>
      <c r="K16" s="2279">
        <v>7</v>
      </c>
      <c r="L16" s="2280">
        <v>0</v>
      </c>
      <c r="M16" s="2285">
        <v>0</v>
      </c>
      <c r="N16" s="2284">
        <v>7</v>
      </c>
      <c r="O16" s="2286">
        <v>100</v>
      </c>
      <c r="P16" s="2259">
        <v>0</v>
      </c>
      <c r="Q16" s="2278">
        <v>6</v>
      </c>
      <c r="R16" s="2279">
        <v>5</v>
      </c>
      <c r="S16" s="2280">
        <v>1</v>
      </c>
      <c r="T16" s="2281">
        <v>0</v>
      </c>
      <c r="U16" s="2284">
        <v>6</v>
      </c>
      <c r="V16" s="2286">
        <v>83.333333333333343</v>
      </c>
      <c r="W16" s="2287">
        <v>16.666666666666664</v>
      </c>
    </row>
    <row r="17" spans="1:23" s="2264" customFormat="1" ht="13.5" customHeight="1">
      <c r="A17" s="2288" t="s">
        <v>516</v>
      </c>
      <c r="B17" s="2289">
        <v>5019</v>
      </c>
      <c r="C17" s="2290">
        <v>2153</v>
      </c>
      <c r="D17" s="2291">
        <v>1874</v>
      </c>
      <c r="E17" s="2292">
        <v>261</v>
      </c>
      <c r="F17" s="2293">
        <v>18</v>
      </c>
      <c r="G17" s="2294">
        <v>2135</v>
      </c>
      <c r="H17" s="2295">
        <v>87.77517564402811</v>
      </c>
      <c r="I17" s="2524">
        <v>12.224824355971897</v>
      </c>
      <c r="J17" s="2297">
        <v>1784</v>
      </c>
      <c r="K17" s="2291">
        <v>1530</v>
      </c>
      <c r="L17" s="2292">
        <v>237</v>
      </c>
      <c r="M17" s="2298">
        <v>17</v>
      </c>
      <c r="N17" s="2297">
        <v>1767</v>
      </c>
      <c r="O17" s="2299">
        <v>86.587436332767396</v>
      </c>
      <c r="P17" s="2296">
        <v>13.412563667232597</v>
      </c>
      <c r="Q17" s="2290">
        <v>583</v>
      </c>
      <c r="R17" s="2291">
        <v>495</v>
      </c>
      <c r="S17" s="2292">
        <v>82</v>
      </c>
      <c r="T17" s="2293">
        <v>6</v>
      </c>
      <c r="U17" s="2297">
        <v>577</v>
      </c>
      <c r="V17" s="2299">
        <v>85.788561525129978</v>
      </c>
      <c r="W17" s="2250">
        <v>14.211438474870016</v>
      </c>
    </row>
    <row r="18" spans="1:23" s="2264" customFormat="1" ht="13.5" customHeight="1">
      <c r="A18" s="2251" t="s">
        <v>117</v>
      </c>
      <c r="B18" s="2252">
        <v>102</v>
      </c>
      <c r="C18" s="2253">
        <v>33</v>
      </c>
      <c r="D18" s="2254">
        <v>31</v>
      </c>
      <c r="E18" s="2255">
        <v>2</v>
      </c>
      <c r="F18" s="2256">
        <v>0</v>
      </c>
      <c r="G18" s="2257">
        <v>33</v>
      </c>
      <c r="H18" s="2300">
        <v>93.939393939393938</v>
      </c>
      <c r="I18" s="2523">
        <v>6.0606060606060606</v>
      </c>
      <c r="J18" s="2262">
        <v>40</v>
      </c>
      <c r="K18" s="2254">
        <v>33</v>
      </c>
      <c r="L18" s="2255">
        <v>6</v>
      </c>
      <c r="M18" s="2261">
        <v>1</v>
      </c>
      <c r="N18" s="2262">
        <v>39</v>
      </c>
      <c r="O18" s="2263">
        <v>84.615384615384613</v>
      </c>
      <c r="P18" s="2259">
        <v>15.384615384615385</v>
      </c>
      <c r="Q18" s="2253">
        <v>16</v>
      </c>
      <c r="R18" s="2254">
        <v>15</v>
      </c>
      <c r="S18" s="2255">
        <v>1</v>
      </c>
      <c r="T18" s="2256">
        <v>0</v>
      </c>
      <c r="U18" s="2262">
        <v>16</v>
      </c>
      <c r="V18" s="2263">
        <v>93.75</v>
      </c>
      <c r="W18" s="2259">
        <v>6.25</v>
      </c>
    </row>
    <row r="19" spans="1:23" s="2264" customFormat="1" ht="13.5" customHeight="1">
      <c r="A19" s="2265" t="s">
        <v>118</v>
      </c>
      <c r="B19" s="2266">
        <v>68</v>
      </c>
      <c r="C19" s="2267">
        <v>16</v>
      </c>
      <c r="D19" s="2268">
        <v>12</v>
      </c>
      <c r="E19" s="2269">
        <v>4</v>
      </c>
      <c r="F19" s="2270">
        <v>0</v>
      </c>
      <c r="G19" s="2271">
        <v>16</v>
      </c>
      <c r="H19" s="2272">
        <v>75</v>
      </c>
      <c r="I19" s="2523">
        <v>25</v>
      </c>
      <c r="J19" s="2273">
        <v>12</v>
      </c>
      <c r="K19" s="2268">
        <v>11</v>
      </c>
      <c r="L19" s="2269">
        <v>1</v>
      </c>
      <c r="M19" s="2274">
        <v>0</v>
      </c>
      <c r="N19" s="2273">
        <v>12</v>
      </c>
      <c r="O19" s="2275">
        <v>91.666666666666657</v>
      </c>
      <c r="P19" s="2259">
        <v>8.3333333333333321</v>
      </c>
      <c r="Q19" s="2267">
        <v>22</v>
      </c>
      <c r="R19" s="2268">
        <v>16</v>
      </c>
      <c r="S19" s="2269">
        <v>6</v>
      </c>
      <c r="T19" s="2270">
        <v>0</v>
      </c>
      <c r="U19" s="2273">
        <v>22</v>
      </c>
      <c r="V19" s="2275">
        <v>72.727272727272734</v>
      </c>
      <c r="W19" s="2301">
        <v>27.27272727272727</v>
      </c>
    </row>
    <row r="20" spans="1:23" s="2264" customFormat="1" ht="13.5" customHeight="1">
      <c r="A20" s="2265" t="s">
        <v>669</v>
      </c>
      <c r="B20" s="2266">
        <v>146</v>
      </c>
      <c r="C20" s="2267">
        <v>24</v>
      </c>
      <c r="D20" s="2268">
        <v>20</v>
      </c>
      <c r="E20" s="2269">
        <v>4</v>
      </c>
      <c r="F20" s="2270">
        <v>0</v>
      </c>
      <c r="G20" s="2271">
        <v>24</v>
      </c>
      <c r="H20" s="2272">
        <v>83.333333333333343</v>
      </c>
      <c r="I20" s="2523">
        <v>16.666666666666664</v>
      </c>
      <c r="J20" s="2273">
        <v>48</v>
      </c>
      <c r="K20" s="2268">
        <v>39</v>
      </c>
      <c r="L20" s="2269">
        <v>9</v>
      </c>
      <c r="M20" s="2274">
        <v>0</v>
      </c>
      <c r="N20" s="2273">
        <v>48</v>
      </c>
      <c r="O20" s="2275">
        <v>81.25</v>
      </c>
      <c r="P20" s="2259">
        <v>18.75</v>
      </c>
      <c r="Q20" s="2267">
        <v>38</v>
      </c>
      <c r="R20" s="2268">
        <v>33</v>
      </c>
      <c r="S20" s="2269">
        <v>5</v>
      </c>
      <c r="T20" s="2270">
        <v>0</v>
      </c>
      <c r="U20" s="2273">
        <v>38</v>
      </c>
      <c r="V20" s="2275">
        <v>86.842105263157904</v>
      </c>
      <c r="W20" s="2301">
        <v>13.157894736842104</v>
      </c>
    </row>
    <row r="21" spans="1:23" s="2264" customFormat="1" ht="13.5" customHeight="1">
      <c r="A21" s="1269" t="s">
        <v>451</v>
      </c>
      <c r="B21" s="2266">
        <v>1165</v>
      </c>
      <c r="C21" s="2267">
        <v>626</v>
      </c>
      <c r="D21" s="2268">
        <v>536</v>
      </c>
      <c r="E21" s="2269">
        <v>83</v>
      </c>
      <c r="F21" s="2270">
        <v>7</v>
      </c>
      <c r="G21" s="2271">
        <v>619</v>
      </c>
      <c r="H21" s="2272">
        <v>86.591276252019384</v>
      </c>
      <c r="I21" s="2523">
        <v>13.408723747980615</v>
      </c>
      <c r="J21" s="2273">
        <v>371</v>
      </c>
      <c r="K21" s="2268">
        <v>309</v>
      </c>
      <c r="L21" s="2269">
        <v>56</v>
      </c>
      <c r="M21" s="2274">
        <v>6</v>
      </c>
      <c r="N21" s="2273">
        <v>365</v>
      </c>
      <c r="O21" s="2275">
        <v>84.657534246575338</v>
      </c>
      <c r="P21" s="2259">
        <v>15.342465753424658</v>
      </c>
      <c r="Q21" s="2267">
        <v>55</v>
      </c>
      <c r="R21" s="2268">
        <v>45</v>
      </c>
      <c r="S21" s="2269">
        <v>10</v>
      </c>
      <c r="T21" s="2270">
        <v>0</v>
      </c>
      <c r="U21" s="2273">
        <v>55</v>
      </c>
      <c r="V21" s="2275">
        <v>81.818181818181827</v>
      </c>
      <c r="W21" s="2301">
        <v>18.181818181818183</v>
      </c>
    </row>
    <row r="22" spans="1:23" s="2264" customFormat="1" ht="13.5" customHeight="1">
      <c r="A22" s="2265" t="s">
        <v>452</v>
      </c>
      <c r="B22" s="2266">
        <v>1330</v>
      </c>
      <c r="C22" s="2267">
        <v>730</v>
      </c>
      <c r="D22" s="2268">
        <v>637</v>
      </c>
      <c r="E22" s="2269">
        <v>89</v>
      </c>
      <c r="F22" s="2270">
        <v>4</v>
      </c>
      <c r="G22" s="2271">
        <v>726</v>
      </c>
      <c r="H22" s="2272">
        <v>87.741046831955927</v>
      </c>
      <c r="I22" s="2523">
        <v>12.258953168044078</v>
      </c>
      <c r="J22" s="2273">
        <v>461</v>
      </c>
      <c r="K22" s="2268">
        <v>397</v>
      </c>
      <c r="L22" s="2269">
        <v>58</v>
      </c>
      <c r="M22" s="2274">
        <v>6</v>
      </c>
      <c r="N22" s="2273">
        <v>455</v>
      </c>
      <c r="O22" s="2275">
        <v>87.252747252747255</v>
      </c>
      <c r="P22" s="2259">
        <v>12.747252747252746</v>
      </c>
      <c r="Q22" s="2267">
        <v>86</v>
      </c>
      <c r="R22" s="2268">
        <v>70</v>
      </c>
      <c r="S22" s="2269">
        <v>14</v>
      </c>
      <c r="T22" s="2270">
        <v>2</v>
      </c>
      <c r="U22" s="2273">
        <v>84</v>
      </c>
      <c r="V22" s="2275">
        <v>83.333333333333343</v>
      </c>
      <c r="W22" s="2301">
        <v>16.666666666666664</v>
      </c>
    </row>
    <row r="23" spans="1:23" s="2264" customFormat="1" ht="13.5" customHeight="1">
      <c r="A23" s="2265" t="s">
        <v>453</v>
      </c>
      <c r="B23" s="2266">
        <v>341</v>
      </c>
      <c r="C23" s="2267">
        <v>63</v>
      </c>
      <c r="D23" s="2268">
        <v>56</v>
      </c>
      <c r="E23" s="2269">
        <v>7</v>
      </c>
      <c r="F23" s="2270">
        <v>0</v>
      </c>
      <c r="G23" s="2271">
        <v>63</v>
      </c>
      <c r="H23" s="2272">
        <v>88.888888888888886</v>
      </c>
      <c r="I23" s="2523">
        <v>11.111111111111111</v>
      </c>
      <c r="J23" s="2273">
        <v>195</v>
      </c>
      <c r="K23" s="2268">
        <v>170</v>
      </c>
      <c r="L23" s="2269">
        <v>25</v>
      </c>
      <c r="M23" s="2274">
        <v>0</v>
      </c>
      <c r="N23" s="2273">
        <v>195</v>
      </c>
      <c r="O23" s="2275">
        <v>87.179487179487182</v>
      </c>
      <c r="P23" s="2259">
        <v>12.820512820512819</v>
      </c>
      <c r="Q23" s="2267">
        <v>54</v>
      </c>
      <c r="R23" s="2268">
        <v>44</v>
      </c>
      <c r="S23" s="2269">
        <v>9</v>
      </c>
      <c r="T23" s="2270">
        <v>1</v>
      </c>
      <c r="U23" s="2273">
        <v>53</v>
      </c>
      <c r="V23" s="2275">
        <v>83.018867924528308</v>
      </c>
      <c r="W23" s="2259">
        <v>16.981132075471699</v>
      </c>
    </row>
    <row r="24" spans="1:23" s="2264" customFormat="1" ht="13.5" customHeight="1">
      <c r="A24" s="2265" t="s">
        <v>123</v>
      </c>
      <c r="B24" s="2266">
        <v>107</v>
      </c>
      <c r="C24" s="2267">
        <v>14</v>
      </c>
      <c r="D24" s="2268">
        <v>11</v>
      </c>
      <c r="E24" s="2269">
        <v>2</v>
      </c>
      <c r="F24" s="2270">
        <v>1</v>
      </c>
      <c r="G24" s="2271">
        <v>13</v>
      </c>
      <c r="H24" s="2272">
        <v>84.615384615384613</v>
      </c>
      <c r="I24" s="2523">
        <v>15.384615384615385</v>
      </c>
      <c r="J24" s="2273">
        <v>41</v>
      </c>
      <c r="K24" s="2268">
        <v>34</v>
      </c>
      <c r="L24" s="2269">
        <v>7</v>
      </c>
      <c r="M24" s="2274">
        <v>0</v>
      </c>
      <c r="N24" s="2273">
        <v>41</v>
      </c>
      <c r="O24" s="2275">
        <v>82.926829268292678</v>
      </c>
      <c r="P24" s="2259">
        <v>17.073170731707318</v>
      </c>
      <c r="Q24" s="2267">
        <v>33</v>
      </c>
      <c r="R24" s="2268">
        <v>30</v>
      </c>
      <c r="S24" s="2269">
        <v>3</v>
      </c>
      <c r="T24" s="2270">
        <v>0</v>
      </c>
      <c r="U24" s="2273">
        <v>33</v>
      </c>
      <c r="V24" s="2275">
        <v>90.909090909090907</v>
      </c>
      <c r="W24" s="2301">
        <v>9.0909090909090917</v>
      </c>
    </row>
    <row r="25" spans="1:23" s="2264" customFormat="1" ht="13.5" customHeight="1">
      <c r="A25" s="2265" t="s">
        <v>454</v>
      </c>
      <c r="B25" s="2266">
        <v>299</v>
      </c>
      <c r="C25" s="2267">
        <v>2</v>
      </c>
      <c r="D25" s="2268">
        <v>2</v>
      </c>
      <c r="E25" s="2269">
        <v>0</v>
      </c>
      <c r="F25" s="2270">
        <v>0</v>
      </c>
      <c r="G25" s="2271">
        <v>2</v>
      </c>
      <c r="H25" s="2272">
        <v>100</v>
      </c>
      <c r="I25" s="2523">
        <v>0</v>
      </c>
      <c r="J25" s="2273">
        <v>85</v>
      </c>
      <c r="K25" s="2268">
        <v>78</v>
      </c>
      <c r="L25" s="2269">
        <v>7</v>
      </c>
      <c r="M25" s="2274">
        <v>0</v>
      </c>
      <c r="N25" s="2273">
        <v>85</v>
      </c>
      <c r="O25" s="2275">
        <v>91.764705882352942</v>
      </c>
      <c r="P25" s="2259">
        <v>8.235294117647058</v>
      </c>
      <c r="Q25" s="2267">
        <v>133</v>
      </c>
      <c r="R25" s="2268">
        <v>114</v>
      </c>
      <c r="S25" s="2269">
        <v>16</v>
      </c>
      <c r="T25" s="2270">
        <v>3</v>
      </c>
      <c r="U25" s="2273">
        <v>130</v>
      </c>
      <c r="V25" s="2275">
        <v>87.692307692307693</v>
      </c>
      <c r="W25" s="2259">
        <v>12.307692307692308</v>
      </c>
    </row>
    <row r="26" spans="1:23" s="2264" customFormat="1" ht="13.5" customHeight="1">
      <c r="A26" s="2265" t="s">
        <v>125</v>
      </c>
      <c r="B26" s="2266">
        <v>199</v>
      </c>
      <c r="C26" s="2267">
        <v>59</v>
      </c>
      <c r="D26" s="2268">
        <v>52</v>
      </c>
      <c r="E26" s="2269">
        <v>7</v>
      </c>
      <c r="F26" s="2270">
        <v>0</v>
      </c>
      <c r="G26" s="2271">
        <v>59</v>
      </c>
      <c r="H26" s="2272">
        <v>88.135593220338976</v>
      </c>
      <c r="I26" s="2523">
        <v>11.864406779661017</v>
      </c>
      <c r="J26" s="2273">
        <v>78</v>
      </c>
      <c r="K26" s="2268">
        <v>68</v>
      </c>
      <c r="L26" s="2269">
        <v>10</v>
      </c>
      <c r="M26" s="2274">
        <v>0</v>
      </c>
      <c r="N26" s="2273">
        <v>78</v>
      </c>
      <c r="O26" s="2275">
        <v>87.179487179487182</v>
      </c>
      <c r="P26" s="2259">
        <v>12.820512820512819</v>
      </c>
      <c r="Q26" s="2267">
        <v>32</v>
      </c>
      <c r="R26" s="2268">
        <v>28</v>
      </c>
      <c r="S26" s="2269">
        <v>4</v>
      </c>
      <c r="T26" s="2270">
        <v>0</v>
      </c>
      <c r="U26" s="2273">
        <v>32</v>
      </c>
      <c r="V26" s="2275">
        <v>87.5</v>
      </c>
      <c r="W26" s="2301">
        <v>12.5</v>
      </c>
    </row>
    <row r="27" spans="1:23" s="2264" customFormat="1" ht="13.5" customHeight="1">
      <c r="A27" s="2265" t="s">
        <v>126</v>
      </c>
      <c r="B27" s="2266">
        <v>210</v>
      </c>
      <c r="C27" s="2267">
        <v>71</v>
      </c>
      <c r="D27" s="2268">
        <v>62</v>
      </c>
      <c r="E27" s="2269">
        <v>8</v>
      </c>
      <c r="F27" s="2270">
        <v>1</v>
      </c>
      <c r="G27" s="2271">
        <v>70</v>
      </c>
      <c r="H27" s="2272">
        <v>88.571428571428569</v>
      </c>
      <c r="I27" s="2523">
        <v>11.428571428571429</v>
      </c>
      <c r="J27" s="2273">
        <v>88</v>
      </c>
      <c r="K27" s="2268">
        <v>77</v>
      </c>
      <c r="L27" s="2269">
        <v>8</v>
      </c>
      <c r="M27" s="2274">
        <v>3</v>
      </c>
      <c r="N27" s="2273">
        <v>85</v>
      </c>
      <c r="O27" s="2275">
        <v>90.588235294117652</v>
      </c>
      <c r="P27" s="2259">
        <v>9.4117647058823533</v>
      </c>
      <c r="Q27" s="2267">
        <v>31</v>
      </c>
      <c r="R27" s="2268">
        <v>28</v>
      </c>
      <c r="S27" s="2269">
        <v>3</v>
      </c>
      <c r="T27" s="2270">
        <v>0</v>
      </c>
      <c r="U27" s="2273">
        <v>31</v>
      </c>
      <c r="V27" s="2275">
        <v>90.322580645161281</v>
      </c>
      <c r="W27" s="2259">
        <v>9.67741935483871</v>
      </c>
    </row>
    <row r="28" spans="1:23" s="2264" customFormat="1" ht="13.5" customHeight="1">
      <c r="A28" s="2276" t="s">
        <v>127</v>
      </c>
      <c r="B28" s="2277">
        <v>1052</v>
      </c>
      <c r="C28" s="2302">
        <v>515</v>
      </c>
      <c r="D28" s="2279">
        <v>455</v>
      </c>
      <c r="E28" s="2280">
        <v>55</v>
      </c>
      <c r="F28" s="2281">
        <v>5</v>
      </c>
      <c r="G28" s="2282">
        <v>510</v>
      </c>
      <c r="H28" s="2283">
        <v>89.215686274509807</v>
      </c>
      <c r="I28" s="2525">
        <v>10.784313725490197</v>
      </c>
      <c r="J28" s="2284">
        <v>365</v>
      </c>
      <c r="K28" s="2279">
        <v>314</v>
      </c>
      <c r="L28" s="2280">
        <v>50</v>
      </c>
      <c r="M28" s="2285">
        <v>1</v>
      </c>
      <c r="N28" s="2284">
        <v>364</v>
      </c>
      <c r="O28" s="2286">
        <v>86.263736263736263</v>
      </c>
      <c r="P28" s="2303">
        <v>13.736263736263737</v>
      </c>
      <c r="Q28" s="2278">
        <v>83</v>
      </c>
      <c r="R28" s="2279">
        <v>72</v>
      </c>
      <c r="S28" s="2280">
        <v>11</v>
      </c>
      <c r="T28" s="2281">
        <v>0</v>
      </c>
      <c r="U28" s="2284">
        <v>83</v>
      </c>
      <c r="V28" s="2286">
        <v>86.746987951807228</v>
      </c>
      <c r="W28" s="2259">
        <v>13.253012048192772</v>
      </c>
    </row>
    <row r="29" spans="1:23" s="2264" customFormat="1" ht="13.5" customHeight="1">
      <c r="A29" s="2304" t="s">
        <v>651</v>
      </c>
      <c r="B29" s="2252">
        <v>2454</v>
      </c>
      <c r="C29" s="2253">
        <v>4</v>
      </c>
      <c r="D29" s="2305">
        <v>4</v>
      </c>
      <c r="E29" s="2306">
        <v>0</v>
      </c>
      <c r="F29" s="2307">
        <v>0</v>
      </c>
      <c r="G29" s="2308">
        <v>4</v>
      </c>
      <c r="H29" s="2309">
        <v>100</v>
      </c>
      <c r="I29" s="2520">
        <v>0</v>
      </c>
      <c r="J29" s="2260">
        <v>280</v>
      </c>
      <c r="K29" s="2305">
        <v>250</v>
      </c>
      <c r="L29" s="2306">
        <v>29</v>
      </c>
      <c r="M29" s="2310">
        <v>1</v>
      </c>
      <c r="N29" s="2260">
        <v>279</v>
      </c>
      <c r="O29" s="2299">
        <v>89.605734767025098</v>
      </c>
      <c r="P29" s="2296">
        <v>10.394265232974909</v>
      </c>
      <c r="Q29" s="2522">
        <v>1659</v>
      </c>
      <c r="R29" s="2305">
        <v>1486</v>
      </c>
      <c r="S29" s="2306">
        <v>160</v>
      </c>
      <c r="T29" s="2307">
        <v>13</v>
      </c>
      <c r="U29" s="2260">
        <v>1646</v>
      </c>
      <c r="V29" s="2311">
        <v>90.279465370595375</v>
      </c>
      <c r="W29" s="2312">
        <v>9.720534629404618</v>
      </c>
    </row>
    <row r="30" spans="1:23" s="2264" customFormat="1" ht="13.5" customHeight="1">
      <c r="A30" s="2313" t="s">
        <v>483</v>
      </c>
      <c r="B30" s="2289">
        <v>3508</v>
      </c>
      <c r="C30" s="2314">
        <v>182</v>
      </c>
      <c r="D30" s="2315">
        <v>158</v>
      </c>
      <c r="E30" s="2316">
        <v>23</v>
      </c>
      <c r="F30" s="2317">
        <v>1</v>
      </c>
      <c r="G30" s="2318">
        <v>181</v>
      </c>
      <c r="H30" s="2319">
        <v>87.292817679558013</v>
      </c>
      <c r="I30" s="2526">
        <v>12.707182320441991</v>
      </c>
      <c r="J30" s="2321">
        <v>1193</v>
      </c>
      <c r="K30" s="2315">
        <v>1052</v>
      </c>
      <c r="L30" s="2316">
        <v>136</v>
      </c>
      <c r="M30" s="2322">
        <v>5</v>
      </c>
      <c r="N30" s="2321">
        <v>1188</v>
      </c>
      <c r="O30" s="2323">
        <v>88.552188552188554</v>
      </c>
      <c r="P30" s="2320">
        <v>11.447811447811448</v>
      </c>
      <c r="Q30" s="2314">
        <v>1359</v>
      </c>
      <c r="R30" s="2315">
        <v>1190</v>
      </c>
      <c r="S30" s="2316">
        <v>164</v>
      </c>
      <c r="T30" s="2324">
        <v>5</v>
      </c>
      <c r="U30" s="2321">
        <v>1354</v>
      </c>
      <c r="V30" s="2299">
        <v>87.887740029542101</v>
      </c>
      <c r="W30" s="2325">
        <v>12.112259970457902</v>
      </c>
    </row>
    <row r="31" spans="1:23" s="2264" customFormat="1" ht="13.5" customHeight="1">
      <c r="A31" s="2251" t="s">
        <v>455</v>
      </c>
      <c r="B31" s="2326">
        <v>329</v>
      </c>
      <c r="C31" s="2253">
        <v>2</v>
      </c>
      <c r="D31" s="2254">
        <v>2</v>
      </c>
      <c r="E31" s="2256">
        <v>0</v>
      </c>
      <c r="F31" s="2256">
        <v>0</v>
      </c>
      <c r="G31" s="2257">
        <v>2</v>
      </c>
      <c r="H31" s="2300">
        <v>100</v>
      </c>
      <c r="I31" s="2527">
        <v>0</v>
      </c>
      <c r="J31" s="2262">
        <v>145</v>
      </c>
      <c r="K31" s="2254">
        <v>132</v>
      </c>
      <c r="L31" s="2255">
        <v>12</v>
      </c>
      <c r="M31" s="2261">
        <v>1</v>
      </c>
      <c r="N31" s="2262">
        <v>144</v>
      </c>
      <c r="O31" s="2263">
        <v>91.666666666666657</v>
      </c>
      <c r="P31" s="2327">
        <v>8.3333333333333321</v>
      </c>
      <c r="Q31" s="2253">
        <v>138</v>
      </c>
      <c r="R31" s="2254">
        <v>117</v>
      </c>
      <c r="S31" s="2255">
        <v>21</v>
      </c>
      <c r="T31" s="2256">
        <v>0</v>
      </c>
      <c r="U31" s="2262">
        <v>138</v>
      </c>
      <c r="V31" s="2263">
        <v>84.782608695652172</v>
      </c>
      <c r="W31" s="2327">
        <v>15.217391304347828</v>
      </c>
    </row>
    <row r="32" spans="1:23" s="2264" customFormat="1" ht="13.5" customHeight="1">
      <c r="A32" s="2265" t="s">
        <v>131</v>
      </c>
      <c r="B32" s="2266">
        <v>1049</v>
      </c>
      <c r="C32" s="2267">
        <v>4</v>
      </c>
      <c r="D32" s="2268">
        <v>3</v>
      </c>
      <c r="E32" s="2269">
        <v>1</v>
      </c>
      <c r="F32" s="2270">
        <v>0</v>
      </c>
      <c r="G32" s="2271">
        <v>4</v>
      </c>
      <c r="H32" s="2272">
        <v>75</v>
      </c>
      <c r="I32" s="2523">
        <v>25</v>
      </c>
      <c r="J32" s="2273">
        <v>663</v>
      </c>
      <c r="K32" s="2268">
        <v>579</v>
      </c>
      <c r="L32" s="2269">
        <v>82</v>
      </c>
      <c r="M32" s="2274">
        <v>2</v>
      </c>
      <c r="N32" s="2273">
        <v>661</v>
      </c>
      <c r="O32" s="2275">
        <v>87.594553706505295</v>
      </c>
      <c r="P32" s="2259">
        <v>12.405446293494705</v>
      </c>
      <c r="Q32" s="2267">
        <v>288</v>
      </c>
      <c r="R32" s="2268">
        <v>255</v>
      </c>
      <c r="S32" s="2269">
        <v>31</v>
      </c>
      <c r="T32" s="2270">
        <v>2</v>
      </c>
      <c r="U32" s="2273">
        <v>286</v>
      </c>
      <c r="V32" s="2275">
        <v>89.16083916083916</v>
      </c>
      <c r="W32" s="2301">
        <v>10.839160839160838</v>
      </c>
    </row>
    <row r="33" spans="1:23" s="2264" customFormat="1" ht="13.5" customHeight="1">
      <c r="A33" s="2265" t="s">
        <v>456</v>
      </c>
      <c r="B33" s="2266">
        <v>765</v>
      </c>
      <c r="C33" s="2267">
        <v>0</v>
      </c>
      <c r="D33" s="2268">
        <v>0</v>
      </c>
      <c r="E33" s="2270">
        <v>0</v>
      </c>
      <c r="F33" s="2270">
        <v>0</v>
      </c>
      <c r="G33" s="2271">
        <v>0</v>
      </c>
      <c r="H33" s="2272">
        <v>0</v>
      </c>
      <c r="I33" s="2523">
        <v>0</v>
      </c>
      <c r="J33" s="2273">
        <v>4</v>
      </c>
      <c r="K33" s="2268">
        <v>4</v>
      </c>
      <c r="L33" s="2269">
        <v>0</v>
      </c>
      <c r="M33" s="2274">
        <v>0</v>
      </c>
      <c r="N33" s="2273">
        <v>4</v>
      </c>
      <c r="O33" s="2275">
        <v>100</v>
      </c>
      <c r="P33" s="2259">
        <v>0</v>
      </c>
      <c r="Q33" s="2267">
        <v>337</v>
      </c>
      <c r="R33" s="2268">
        <v>301</v>
      </c>
      <c r="S33" s="2269">
        <v>36</v>
      </c>
      <c r="T33" s="2270">
        <v>0</v>
      </c>
      <c r="U33" s="2273">
        <v>337</v>
      </c>
      <c r="V33" s="2275">
        <v>89.317507418397625</v>
      </c>
      <c r="W33" s="2301">
        <v>10.682492581602373</v>
      </c>
    </row>
    <row r="34" spans="1:23" s="2264" customFormat="1" ht="13.5" customHeight="1">
      <c r="A34" s="2265" t="s">
        <v>653</v>
      </c>
      <c r="B34" s="2266">
        <v>694</v>
      </c>
      <c r="C34" s="2267">
        <v>1</v>
      </c>
      <c r="D34" s="2268">
        <v>0</v>
      </c>
      <c r="E34" s="2270">
        <v>1</v>
      </c>
      <c r="F34" s="2270">
        <v>0</v>
      </c>
      <c r="G34" s="2271">
        <v>1</v>
      </c>
      <c r="H34" s="2272">
        <v>0</v>
      </c>
      <c r="I34" s="2523">
        <v>100</v>
      </c>
      <c r="J34" s="2273">
        <v>128</v>
      </c>
      <c r="K34" s="2268">
        <v>115</v>
      </c>
      <c r="L34" s="2269">
        <v>12</v>
      </c>
      <c r="M34" s="2274">
        <v>1</v>
      </c>
      <c r="N34" s="2273">
        <v>127</v>
      </c>
      <c r="O34" s="2275">
        <v>90.551181102362193</v>
      </c>
      <c r="P34" s="2259">
        <v>9.4488188976377945</v>
      </c>
      <c r="Q34" s="2267">
        <v>452</v>
      </c>
      <c r="R34" s="2268">
        <v>390</v>
      </c>
      <c r="S34" s="2269">
        <v>59</v>
      </c>
      <c r="T34" s="2270">
        <v>3</v>
      </c>
      <c r="U34" s="2273">
        <v>449</v>
      </c>
      <c r="V34" s="2275">
        <v>86.859688195991097</v>
      </c>
      <c r="W34" s="2301">
        <v>13.140311804008908</v>
      </c>
    </row>
    <row r="35" spans="1:23" s="2264" customFormat="1" ht="13.5" customHeight="1">
      <c r="A35" s="2265" t="s">
        <v>458</v>
      </c>
      <c r="B35" s="2266">
        <v>345</v>
      </c>
      <c r="C35" s="2267">
        <v>155</v>
      </c>
      <c r="D35" s="2268">
        <v>135</v>
      </c>
      <c r="E35" s="2269">
        <v>19</v>
      </c>
      <c r="F35" s="2270">
        <v>1</v>
      </c>
      <c r="G35" s="2271">
        <v>154</v>
      </c>
      <c r="H35" s="2272">
        <v>87.662337662337663</v>
      </c>
      <c r="I35" s="2523">
        <v>12.337662337662337</v>
      </c>
      <c r="J35" s="2273">
        <v>104</v>
      </c>
      <c r="K35" s="2268">
        <v>88</v>
      </c>
      <c r="L35" s="2269">
        <v>15</v>
      </c>
      <c r="M35" s="2274">
        <v>1</v>
      </c>
      <c r="N35" s="2273">
        <v>103</v>
      </c>
      <c r="O35" s="2275">
        <v>85.436893203883486</v>
      </c>
      <c r="P35" s="2259">
        <v>14.563106796116504</v>
      </c>
      <c r="Q35" s="2267">
        <v>48</v>
      </c>
      <c r="R35" s="2268">
        <v>44</v>
      </c>
      <c r="S35" s="2269">
        <v>4</v>
      </c>
      <c r="T35" s="2270">
        <v>0</v>
      </c>
      <c r="U35" s="2273">
        <v>48</v>
      </c>
      <c r="V35" s="2275">
        <v>91.666666666666657</v>
      </c>
      <c r="W35" s="2259">
        <v>8.3333333333333321</v>
      </c>
    </row>
    <row r="36" spans="1:23" s="2264" customFormat="1" ht="13.5" customHeight="1">
      <c r="A36" s="2265" t="s">
        <v>435</v>
      </c>
      <c r="B36" s="2266"/>
      <c r="C36" s="2267"/>
      <c r="D36" s="2268"/>
      <c r="E36" s="2328"/>
      <c r="F36" s="2270"/>
      <c r="G36" s="2271"/>
      <c r="H36" s="2512"/>
      <c r="I36" s="2528"/>
      <c r="J36" s="2273"/>
      <c r="K36" s="2268"/>
      <c r="L36" s="2269"/>
      <c r="M36" s="2274"/>
      <c r="N36" s="2273"/>
      <c r="O36" s="2514"/>
      <c r="P36" s="2513"/>
      <c r="Q36" s="2267"/>
      <c r="R36" s="2268"/>
      <c r="S36" s="2269"/>
      <c r="T36" s="2270"/>
      <c r="U36" s="2273"/>
      <c r="V36" s="2514"/>
      <c r="W36" s="2515"/>
    </row>
    <row r="37" spans="1:23" s="2264" customFormat="1" ht="13.5" customHeight="1">
      <c r="A37" s="2265" t="s">
        <v>136</v>
      </c>
      <c r="B37" s="2266">
        <v>236</v>
      </c>
      <c r="C37" s="2267">
        <v>2</v>
      </c>
      <c r="D37" s="2270">
        <v>2</v>
      </c>
      <c r="E37" s="2270">
        <v>0</v>
      </c>
      <c r="F37" s="2270">
        <v>0</v>
      </c>
      <c r="G37" s="2271">
        <v>2</v>
      </c>
      <c r="H37" s="2272">
        <v>100</v>
      </c>
      <c r="I37" s="2523">
        <v>0</v>
      </c>
      <c r="J37" s="2273">
        <v>127</v>
      </c>
      <c r="K37" s="2268">
        <v>114</v>
      </c>
      <c r="L37" s="2269">
        <v>13</v>
      </c>
      <c r="M37" s="2274">
        <v>0</v>
      </c>
      <c r="N37" s="2273">
        <v>127</v>
      </c>
      <c r="O37" s="2275">
        <v>89.763779527559052</v>
      </c>
      <c r="P37" s="2259">
        <v>10.236220472440944</v>
      </c>
      <c r="Q37" s="2267">
        <v>77</v>
      </c>
      <c r="R37" s="2268">
        <v>66</v>
      </c>
      <c r="S37" s="2269">
        <v>11</v>
      </c>
      <c r="T37" s="2270">
        <v>0</v>
      </c>
      <c r="U37" s="2273">
        <v>77</v>
      </c>
      <c r="V37" s="2275">
        <v>85.714285714285708</v>
      </c>
      <c r="W37" s="2259">
        <v>14.285714285714285</v>
      </c>
    </row>
    <row r="38" spans="1:23" s="2264" customFormat="1" ht="13.5" customHeight="1">
      <c r="A38" s="2265" t="s">
        <v>459</v>
      </c>
      <c r="B38" s="2329"/>
      <c r="C38" s="2267"/>
      <c r="D38" s="2268"/>
      <c r="E38" s="2270"/>
      <c r="F38" s="2270"/>
      <c r="G38" s="2271"/>
      <c r="H38" s="2512"/>
      <c r="I38" s="2528"/>
      <c r="J38" s="2273"/>
      <c r="K38" s="2268"/>
      <c r="L38" s="2269"/>
      <c r="M38" s="2274"/>
      <c r="N38" s="2273"/>
      <c r="O38" s="2514"/>
      <c r="P38" s="2513"/>
      <c r="Q38" s="2267"/>
      <c r="R38" s="2268"/>
      <c r="S38" s="2269"/>
      <c r="T38" s="2270"/>
      <c r="U38" s="2273"/>
      <c r="V38" s="2514"/>
      <c r="W38" s="2515"/>
    </row>
    <row r="39" spans="1:23" s="2264" customFormat="1" ht="13.5" customHeight="1">
      <c r="A39" s="2251" t="s">
        <v>460</v>
      </c>
      <c r="B39" s="2326">
        <v>58</v>
      </c>
      <c r="C39" s="2253">
        <v>15</v>
      </c>
      <c r="D39" s="2254">
        <v>14</v>
      </c>
      <c r="E39" s="2255">
        <v>1</v>
      </c>
      <c r="F39" s="2256">
        <v>0</v>
      </c>
      <c r="G39" s="2257">
        <v>15</v>
      </c>
      <c r="H39" s="2300">
        <v>93.333333333333329</v>
      </c>
      <c r="I39" s="2527">
        <v>6.666666666666667</v>
      </c>
      <c r="J39" s="2262">
        <v>13</v>
      </c>
      <c r="K39" s="2254">
        <v>12</v>
      </c>
      <c r="L39" s="2255">
        <v>1</v>
      </c>
      <c r="M39" s="2261">
        <v>0</v>
      </c>
      <c r="N39" s="2262">
        <v>13</v>
      </c>
      <c r="O39" s="2263">
        <v>92.307692307692307</v>
      </c>
      <c r="P39" s="2327">
        <v>7.6923076923076925</v>
      </c>
      <c r="Q39" s="2253">
        <v>15</v>
      </c>
      <c r="R39" s="2254">
        <v>13</v>
      </c>
      <c r="S39" s="2255">
        <v>2</v>
      </c>
      <c r="T39" s="2256">
        <v>0</v>
      </c>
      <c r="U39" s="2262">
        <v>15</v>
      </c>
      <c r="V39" s="2263">
        <v>86.666666666666671</v>
      </c>
      <c r="W39" s="2327">
        <v>13.333333333333334</v>
      </c>
    </row>
    <row r="40" spans="1:23" s="2264" customFormat="1" ht="13.5" customHeight="1">
      <c r="A40" s="2265" t="s">
        <v>139</v>
      </c>
      <c r="B40" s="2266">
        <v>7</v>
      </c>
      <c r="C40" s="2267">
        <v>0</v>
      </c>
      <c r="D40" s="2268">
        <v>0</v>
      </c>
      <c r="E40" s="2269">
        <v>0</v>
      </c>
      <c r="F40" s="2270">
        <v>0</v>
      </c>
      <c r="G40" s="2271">
        <v>0</v>
      </c>
      <c r="H40" s="2272">
        <v>0</v>
      </c>
      <c r="I40" s="2523">
        <v>0</v>
      </c>
      <c r="J40" s="2273">
        <v>4</v>
      </c>
      <c r="K40" s="2268">
        <v>4</v>
      </c>
      <c r="L40" s="2269">
        <v>0</v>
      </c>
      <c r="M40" s="2274">
        <v>0</v>
      </c>
      <c r="N40" s="2273">
        <v>4</v>
      </c>
      <c r="O40" s="2275">
        <v>100</v>
      </c>
      <c r="P40" s="2259">
        <v>0</v>
      </c>
      <c r="Q40" s="2267">
        <v>1</v>
      </c>
      <c r="R40" s="2268">
        <v>1</v>
      </c>
      <c r="S40" s="2269">
        <v>0</v>
      </c>
      <c r="T40" s="2270">
        <v>0</v>
      </c>
      <c r="U40" s="2273">
        <v>1</v>
      </c>
      <c r="V40" s="2275">
        <v>100</v>
      </c>
      <c r="W40" s="2259">
        <v>0</v>
      </c>
    </row>
    <row r="41" spans="1:23" s="2264" customFormat="1" ht="13.5" customHeight="1">
      <c r="A41" s="2265" t="s">
        <v>140</v>
      </c>
      <c r="B41" s="2266">
        <v>5</v>
      </c>
      <c r="C41" s="2267">
        <v>0</v>
      </c>
      <c r="D41" s="2268">
        <v>0</v>
      </c>
      <c r="E41" s="2269">
        <v>0</v>
      </c>
      <c r="F41" s="2270">
        <v>0</v>
      </c>
      <c r="G41" s="2271">
        <v>0</v>
      </c>
      <c r="H41" s="2272">
        <v>0</v>
      </c>
      <c r="I41" s="2523">
        <v>0</v>
      </c>
      <c r="J41" s="2273">
        <v>1</v>
      </c>
      <c r="K41" s="2268">
        <v>1</v>
      </c>
      <c r="L41" s="2269">
        <v>0</v>
      </c>
      <c r="M41" s="2274">
        <v>0</v>
      </c>
      <c r="N41" s="2273">
        <v>1</v>
      </c>
      <c r="O41" s="2275">
        <v>100</v>
      </c>
      <c r="P41" s="2259">
        <v>0</v>
      </c>
      <c r="Q41" s="2267">
        <v>0</v>
      </c>
      <c r="R41" s="2268">
        <v>0</v>
      </c>
      <c r="S41" s="2269">
        <v>0</v>
      </c>
      <c r="T41" s="2270">
        <v>0</v>
      </c>
      <c r="U41" s="2273">
        <v>0</v>
      </c>
      <c r="V41" s="2275">
        <v>0</v>
      </c>
      <c r="W41" s="2259">
        <v>0</v>
      </c>
    </row>
    <row r="42" spans="1:23" s="2264" customFormat="1" ht="13.5" customHeight="1">
      <c r="A42" s="2265" t="s">
        <v>141</v>
      </c>
      <c r="B42" s="2266">
        <v>2</v>
      </c>
      <c r="C42" s="2267">
        <v>0</v>
      </c>
      <c r="D42" s="2268">
        <v>0</v>
      </c>
      <c r="E42" s="2269">
        <v>0</v>
      </c>
      <c r="F42" s="2270">
        <v>0</v>
      </c>
      <c r="G42" s="2271">
        <v>0</v>
      </c>
      <c r="H42" s="2512">
        <v>0</v>
      </c>
      <c r="I42" s="2528">
        <v>0</v>
      </c>
      <c r="J42" s="2273">
        <v>1</v>
      </c>
      <c r="K42" s="2268">
        <v>0</v>
      </c>
      <c r="L42" s="2269">
        <v>1</v>
      </c>
      <c r="M42" s="2274">
        <v>0</v>
      </c>
      <c r="N42" s="2273">
        <v>1</v>
      </c>
      <c r="O42" s="2514">
        <v>0</v>
      </c>
      <c r="P42" s="2513">
        <v>100</v>
      </c>
      <c r="Q42" s="2267">
        <v>0</v>
      </c>
      <c r="R42" s="2268">
        <v>0</v>
      </c>
      <c r="S42" s="2269">
        <v>0</v>
      </c>
      <c r="T42" s="2270">
        <v>0</v>
      </c>
      <c r="U42" s="2273">
        <v>0</v>
      </c>
      <c r="V42" s="2514">
        <v>0</v>
      </c>
      <c r="W42" s="2513">
        <v>0</v>
      </c>
    </row>
    <row r="43" spans="1:23" s="2264" customFormat="1" ht="13.5" customHeight="1">
      <c r="A43" s="2265" t="s">
        <v>485</v>
      </c>
      <c r="B43" s="2266">
        <v>5</v>
      </c>
      <c r="C43" s="2267">
        <v>2</v>
      </c>
      <c r="D43" s="2268">
        <v>1</v>
      </c>
      <c r="E43" s="2269">
        <v>1</v>
      </c>
      <c r="F43" s="2270">
        <v>0</v>
      </c>
      <c r="G43" s="2271">
        <v>2</v>
      </c>
      <c r="H43" s="2272">
        <v>50</v>
      </c>
      <c r="I43" s="2523">
        <v>50</v>
      </c>
      <c r="J43" s="2273">
        <v>0</v>
      </c>
      <c r="K43" s="2268">
        <v>0</v>
      </c>
      <c r="L43" s="2269">
        <v>0</v>
      </c>
      <c r="M43" s="2274">
        <v>0</v>
      </c>
      <c r="N43" s="2273">
        <v>0</v>
      </c>
      <c r="O43" s="2275">
        <v>0</v>
      </c>
      <c r="P43" s="2259">
        <v>0</v>
      </c>
      <c r="Q43" s="2267">
        <v>2</v>
      </c>
      <c r="R43" s="2268">
        <v>2</v>
      </c>
      <c r="S43" s="2269">
        <v>0</v>
      </c>
      <c r="T43" s="2270">
        <v>0</v>
      </c>
      <c r="U43" s="2273">
        <v>2</v>
      </c>
      <c r="V43" s="2275">
        <v>100</v>
      </c>
      <c r="W43" s="2259">
        <v>0</v>
      </c>
    </row>
    <row r="44" spans="1:23" s="2264" customFormat="1" ht="13.5" customHeight="1">
      <c r="A44" s="2265" t="s">
        <v>143</v>
      </c>
      <c r="B44" s="2266">
        <v>6</v>
      </c>
      <c r="C44" s="2267">
        <v>0</v>
      </c>
      <c r="D44" s="2268">
        <v>0</v>
      </c>
      <c r="E44" s="2269">
        <v>0</v>
      </c>
      <c r="F44" s="2270">
        <v>0</v>
      </c>
      <c r="G44" s="2271">
        <v>0</v>
      </c>
      <c r="H44" s="2272">
        <v>0</v>
      </c>
      <c r="I44" s="2523">
        <v>0</v>
      </c>
      <c r="J44" s="2273">
        <v>2</v>
      </c>
      <c r="K44" s="2268">
        <v>2</v>
      </c>
      <c r="L44" s="2269">
        <v>0</v>
      </c>
      <c r="M44" s="2274">
        <v>0</v>
      </c>
      <c r="N44" s="2273">
        <v>2</v>
      </c>
      <c r="O44" s="2275">
        <v>100</v>
      </c>
      <c r="P44" s="2259">
        <v>0</v>
      </c>
      <c r="Q44" s="2267">
        <v>1</v>
      </c>
      <c r="R44" s="2268">
        <v>1</v>
      </c>
      <c r="S44" s="2269">
        <v>0</v>
      </c>
      <c r="T44" s="2270">
        <v>0</v>
      </c>
      <c r="U44" s="2273">
        <v>1</v>
      </c>
      <c r="V44" s="2275">
        <v>100</v>
      </c>
      <c r="W44" s="2259">
        <v>0</v>
      </c>
    </row>
    <row r="45" spans="1:23" s="2264" customFormat="1" ht="13.5" customHeight="1">
      <c r="A45" s="2265" t="s">
        <v>144</v>
      </c>
      <c r="B45" s="2329">
        <v>7</v>
      </c>
      <c r="C45" s="2267">
        <v>1</v>
      </c>
      <c r="D45" s="2268">
        <v>1</v>
      </c>
      <c r="E45" s="2269">
        <v>0</v>
      </c>
      <c r="F45" s="2270">
        <v>0</v>
      </c>
      <c r="G45" s="2271">
        <v>1</v>
      </c>
      <c r="H45" s="2272">
        <v>100</v>
      </c>
      <c r="I45" s="2523">
        <v>0</v>
      </c>
      <c r="J45" s="2273">
        <v>1</v>
      </c>
      <c r="K45" s="2268">
        <v>1</v>
      </c>
      <c r="L45" s="2269">
        <v>0</v>
      </c>
      <c r="M45" s="2274">
        <v>0</v>
      </c>
      <c r="N45" s="2273">
        <v>1</v>
      </c>
      <c r="O45" s="2275">
        <v>100</v>
      </c>
      <c r="P45" s="2287">
        <v>0</v>
      </c>
      <c r="Q45" s="2267">
        <v>0</v>
      </c>
      <c r="R45" s="2268">
        <v>0</v>
      </c>
      <c r="S45" s="2269">
        <v>0</v>
      </c>
      <c r="T45" s="2270">
        <v>0</v>
      </c>
      <c r="U45" s="2273">
        <v>0</v>
      </c>
      <c r="V45" s="2275">
        <v>0</v>
      </c>
      <c r="W45" s="2259">
        <v>0</v>
      </c>
    </row>
    <row r="46" spans="1:23" s="2264" customFormat="1" ht="13.5" customHeight="1">
      <c r="A46" s="2313" t="s">
        <v>486</v>
      </c>
      <c r="B46" s="2289">
        <v>458</v>
      </c>
      <c r="C46" s="2314">
        <v>89</v>
      </c>
      <c r="D46" s="2330">
        <v>73</v>
      </c>
      <c r="E46" s="2316">
        <v>16</v>
      </c>
      <c r="F46" s="2317">
        <v>0</v>
      </c>
      <c r="G46" s="2289">
        <v>89</v>
      </c>
      <c r="H46" s="2331">
        <v>82.022471910112358</v>
      </c>
      <c r="I46" s="2520">
        <v>17.977528089887642</v>
      </c>
      <c r="J46" s="2321">
        <v>248</v>
      </c>
      <c r="K46" s="2315">
        <v>211</v>
      </c>
      <c r="L46" s="2316">
        <v>33</v>
      </c>
      <c r="M46" s="2322">
        <v>4</v>
      </c>
      <c r="N46" s="2321">
        <v>244</v>
      </c>
      <c r="O46" s="2332">
        <v>86.47540983606558</v>
      </c>
      <c r="P46" s="2320">
        <v>13.524590163934427</v>
      </c>
      <c r="Q46" s="2314">
        <v>76</v>
      </c>
      <c r="R46" s="2315">
        <v>69</v>
      </c>
      <c r="S46" s="2316">
        <v>7</v>
      </c>
      <c r="T46" s="2333">
        <v>0</v>
      </c>
      <c r="U46" s="2321">
        <v>76</v>
      </c>
      <c r="V46" s="2332">
        <v>90.789473684210535</v>
      </c>
      <c r="W46" s="1546">
        <v>9.2105263157894726</v>
      </c>
    </row>
    <row r="47" spans="1:23" s="2264" customFormat="1" ht="13.5" customHeight="1">
      <c r="A47" s="2334" t="s">
        <v>436</v>
      </c>
      <c r="B47" s="2252">
        <v>452</v>
      </c>
      <c r="C47" s="2335">
        <v>88</v>
      </c>
      <c r="D47" s="2336">
        <v>72</v>
      </c>
      <c r="E47" s="2337">
        <v>16</v>
      </c>
      <c r="F47" s="2270">
        <v>0</v>
      </c>
      <c r="G47" s="2338">
        <v>88</v>
      </c>
      <c r="H47" s="2339">
        <v>81.818181818181827</v>
      </c>
      <c r="I47" s="2530">
        <v>18.181818181818183</v>
      </c>
      <c r="J47" s="2341">
        <v>245</v>
      </c>
      <c r="K47" s="2336">
        <v>208</v>
      </c>
      <c r="L47" s="2337">
        <v>33</v>
      </c>
      <c r="M47" s="2342">
        <v>4</v>
      </c>
      <c r="N47" s="2341">
        <v>241</v>
      </c>
      <c r="O47" s="2343">
        <v>86.30705394190872</v>
      </c>
      <c r="P47" s="2327">
        <v>13.692946058091287</v>
      </c>
      <c r="Q47" s="2335">
        <v>74</v>
      </c>
      <c r="R47" s="2336">
        <v>67</v>
      </c>
      <c r="S47" s="2337">
        <v>7</v>
      </c>
      <c r="T47" s="2344">
        <v>0</v>
      </c>
      <c r="U47" s="2341">
        <v>74</v>
      </c>
      <c r="V47" s="2343">
        <v>90.540540540540533</v>
      </c>
      <c r="W47" s="2327">
        <v>9.4594594594594597</v>
      </c>
    </row>
    <row r="48" spans="1:23" s="2264" customFormat="1" ht="13.5" customHeight="1">
      <c r="A48" s="2276" t="s">
        <v>147</v>
      </c>
      <c r="B48" s="2277">
        <v>6</v>
      </c>
      <c r="C48" s="2278">
        <v>1</v>
      </c>
      <c r="D48" s="2345">
        <v>1</v>
      </c>
      <c r="E48" s="2270">
        <v>0</v>
      </c>
      <c r="F48" s="2270">
        <v>0</v>
      </c>
      <c r="G48" s="2282">
        <v>1</v>
      </c>
      <c r="H48" s="2283">
        <v>100</v>
      </c>
      <c r="I48" s="2523">
        <v>0</v>
      </c>
      <c r="J48" s="2284">
        <v>3</v>
      </c>
      <c r="K48" s="2279">
        <v>3</v>
      </c>
      <c r="L48" s="2280">
        <v>0</v>
      </c>
      <c r="M48" s="2285">
        <v>0</v>
      </c>
      <c r="N48" s="2284">
        <v>3</v>
      </c>
      <c r="O48" s="2286">
        <v>100</v>
      </c>
      <c r="P48" s="2259">
        <v>0</v>
      </c>
      <c r="Q48" s="2278">
        <v>2</v>
      </c>
      <c r="R48" s="2279">
        <v>2</v>
      </c>
      <c r="S48" s="2280">
        <v>0</v>
      </c>
      <c r="T48" s="2281">
        <v>0</v>
      </c>
      <c r="U48" s="2284">
        <v>2</v>
      </c>
      <c r="V48" s="2286">
        <v>100</v>
      </c>
      <c r="W48" s="2287">
        <v>0</v>
      </c>
    </row>
    <row r="49" spans="1:23" s="2264" customFormat="1" ht="13.5" customHeight="1">
      <c r="A49" s="2313" t="s">
        <v>487</v>
      </c>
      <c r="B49" s="2289">
        <v>647</v>
      </c>
      <c r="C49" s="2314">
        <v>46</v>
      </c>
      <c r="D49" s="2315">
        <v>41</v>
      </c>
      <c r="E49" s="2316">
        <v>5</v>
      </c>
      <c r="F49" s="2333">
        <v>0</v>
      </c>
      <c r="G49" s="2289">
        <v>46</v>
      </c>
      <c r="H49" s="2331">
        <v>89.130434782608688</v>
      </c>
      <c r="I49" s="2520">
        <v>10.869565217391305</v>
      </c>
      <c r="J49" s="2321">
        <v>234</v>
      </c>
      <c r="K49" s="2315">
        <v>205</v>
      </c>
      <c r="L49" s="2316">
        <v>29</v>
      </c>
      <c r="M49" s="2322">
        <v>0</v>
      </c>
      <c r="N49" s="2321">
        <v>234</v>
      </c>
      <c r="O49" s="2332">
        <v>87.606837606837601</v>
      </c>
      <c r="P49" s="1546">
        <v>12.393162393162394</v>
      </c>
      <c r="Q49" s="2314">
        <v>279</v>
      </c>
      <c r="R49" s="2315">
        <v>246</v>
      </c>
      <c r="S49" s="2316">
        <v>30</v>
      </c>
      <c r="T49" s="2333">
        <v>3</v>
      </c>
      <c r="U49" s="2321">
        <v>276</v>
      </c>
      <c r="V49" s="2332">
        <v>89.130434782608688</v>
      </c>
      <c r="W49" s="2320">
        <v>10.869565217391305</v>
      </c>
    </row>
    <row r="50" spans="1:23" s="2264" customFormat="1" ht="13.5" customHeight="1">
      <c r="A50" s="2334" t="s">
        <v>149</v>
      </c>
      <c r="B50" s="2252">
        <v>584</v>
      </c>
      <c r="C50" s="2335">
        <v>34</v>
      </c>
      <c r="D50" s="2336">
        <v>30</v>
      </c>
      <c r="E50" s="2337">
        <v>4</v>
      </c>
      <c r="F50" s="2344">
        <v>0</v>
      </c>
      <c r="G50" s="2338">
        <v>34</v>
      </c>
      <c r="H50" s="2339">
        <v>88.235294117647058</v>
      </c>
      <c r="I50" s="2530">
        <v>11.76470588235294</v>
      </c>
      <c r="J50" s="2341">
        <v>221</v>
      </c>
      <c r="K50" s="2336">
        <v>193</v>
      </c>
      <c r="L50" s="2337">
        <v>28</v>
      </c>
      <c r="M50" s="2342">
        <v>0</v>
      </c>
      <c r="N50" s="2341">
        <v>221</v>
      </c>
      <c r="O50" s="2343">
        <v>87.33031674208145</v>
      </c>
      <c r="P50" s="2340">
        <v>12.669683257918551</v>
      </c>
      <c r="Q50" s="2335">
        <v>265</v>
      </c>
      <c r="R50" s="2336">
        <v>235</v>
      </c>
      <c r="S50" s="2337">
        <v>28</v>
      </c>
      <c r="T50" s="2344">
        <v>2</v>
      </c>
      <c r="U50" s="2341">
        <v>263</v>
      </c>
      <c r="V50" s="2343">
        <v>89.353612167300383</v>
      </c>
      <c r="W50" s="2327">
        <v>10.646387832699618</v>
      </c>
    </row>
    <row r="51" spans="1:23" s="2264" customFormat="1" ht="13.5" customHeight="1">
      <c r="A51" s="2265" t="s">
        <v>150</v>
      </c>
      <c r="B51" s="2266">
        <v>47</v>
      </c>
      <c r="C51" s="2267">
        <v>8</v>
      </c>
      <c r="D51" s="2268">
        <v>7</v>
      </c>
      <c r="E51" s="2269">
        <v>1</v>
      </c>
      <c r="F51" s="2270">
        <v>0</v>
      </c>
      <c r="G51" s="2271">
        <v>8</v>
      </c>
      <c r="H51" s="2272">
        <v>87.5</v>
      </c>
      <c r="I51" s="2523">
        <v>12.5</v>
      </c>
      <c r="J51" s="2273">
        <v>10</v>
      </c>
      <c r="K51" s="2268">
        <v>10</v>
      </c>
      <c r="L51" s="2269">
        <v>0</v>
      </c>
      <c r="M51" s="2274">
        <v>0</v>
      </c>
      <c r="N51" s="2273">
        <v>10</v>
      </c>
      <c r="O51" s="2275">
        <v>100</v>
      </c>
      <c r="P51" s="2259">
        <v>0</v>
      </c>
      <c r="Q51" s="2267">
        <v>10</v>
      </c>
      <c r="R51" s="2268">
        <v>8</v>
      </c>
      <c r="S51" s="2269">
        <v>1</v>
      </c>
      <c r="T51" s="2270">
        <v>1</v>
      </c>
      <c r="U51" s="2273">
        <v>9</v>
      </c>
      <c r="V51" s="2275">
        <v>88.888888888888886</v>
      </c>
      <c r="W51" s="2259">
        <v>11.111111111111111</v>
      </c>
    </row>
    <row r="52" spans="1:23" s="2264" customFormat="1" ht="13.5" customHeight="1">
      <c r="A52" s="2346" t="s">
        <v>151</v>
      </c>
      <c r="B52" s="2277">
        <v>16</v>
      </c>
      <c r="C52" s="2347">
        <v>4</v>
      </c>
      <c r="D52" s="2348">
        <v>4</v>
      </c>
      <c r="E52" s="2349">
        <v>0</v>
      </c>
      <c r="F52" s="2350">
        <v>0</v>
      </c>
      <c r="G52" s="2351">
        <v>4</v>
      </c>
      <c r="H52" s="2352">
        <v>100</v>
      </c>
      <c r="I52" s="2529">
        <v>0</v>
      </c>
      <c r="J52" s="2353">
        <v>3</v>
      </c>
      <c r="K52" s="2348">
        <v>2</v>
      </c>
      <c r="L52" s="2349">
        <v>1</v>
      </c>
      <c r="M52" s="2354">
        <v>0</v>
      </c>
      <c r="N52" s="2353">
        <v>3</v>
      </c>
      <c r="O52" s="2355">
        <v>66.666666666666657</v>
      </c>
      <c r="P52" s="2287">
        <v>33.333333333333329</v>
      </c>
      <c r="Q52" s="2347">
        <v>4</v>
      </c>
      <c r="R52" s="2348">
        <v>3</v>
      </c>
      <c r="S52" s="2349">
        <v>1</v>
      </c>
      <c r="T52" s="2350">
        <v>0</v>
      </c>
      <c r="U52" s="2353">
        <v>4</v>
      </c>
      <c r="V52" s="2356">
        <v>75</v>
      </c>
      <c r="W52" s="2287">
        <v>25</v>
      </c>
    </row>
    <row r="53" spans="1:23" ht="12" customHeight="1">
      <c r="A53" s="1823" t="s">
        <v>670</v>
      </c>
      <c r="B53" s="2357"/>
      <c r="C53" s="2358"/>
      <c r="D53" s="2358"/>
      <c r="E53" s="2358"/>
      <c r="F53" s="2358"/>
      <c r="G53" s="2358"/>
      <c r="H53" s="2359"/>
      <c r="I53" s="2359"/>
      <c r="J53" s="2358"/>
      <c r="K53" s="2358"/>
      <c r="L53" s="2358"/>
      <c r="M53" s="2358"/>
      <c r="N53" s="2358"/>
      <c r="O53" s="2359"/>
      <c r="P53" s="2359"/>
      <c r="Q53" s="2358"/>
      <c r="R53" s="2358"/>
      <c r="S53" s="2358"/>
      <c r="T53" s="2358"/>
      <c r="U53" s="2358"/>
      <c r="V53" s="2359"/>
      <c r="W53" s="2359"/>
    </row>
    <row r="54" spans="1:23" ht="11.1" customHeight="1">
      <c r="A54" s="1823" t="s">
        <v>489</v>
      </c>
      <c r="B54" s="1538"/>
      <c r="C54" s="2358"/>
      <c r="D54" s="2358"/>
      <c r="E54" s="2358"/>
      <c r="F54" s="2358"/>
      <c r="G54" s="2358"/>
      <c r="H54" s="2359"/>
      <c r="I54" s="2359"/>
      <c r="J54" s="2358"/>
      <c r="K54" s="2358"/>
      <c r="L54" s="2358"/>
      <c r="M54" s="2358"/>
      <c r="N54" s="2358"/>
      <c r="O54" s="2359"/>
      <c r="P54" s="2359"/>
      <c r="Q54" s="2358"/>
      <c r="R54" s="2358"/>
      <c r="S54" s="2358"/>
      <c r="T54" s="2358"/>
      <c r="U54" s="2358"/>
      <c r="V54" s="2359"/>
      <c r="W54" s="2359"/>
    </row>
    <row r="55" spans="1:23" ht="11.1" customHeight="1">
      <c r="A55" s="1536"/>
    </row>
  </sheetData>
  <phoneticPr fontId="5"/>
  <pageMargins left="0.6692913385826772" right="0.6692913385826772" top="0.98425196850393704" bottom="0.59055118110236227" header="0" footer="0"/>
  <pageSetup paperSize="9" orientation="portrait" verticalDpi="300" r:id="rId1"/>
  <headerFooter alignWithMargins="0"/>
  <colBreaks count="1" manualBreakCount="1">
    <brk id="13" max="53"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122F84-4FED-4AE7-A726-ABC476053D9F}">
  <dimension ref="A1:AD155"/>
  <sheetViews>
    <sheetView zoomScaleNormal="100" zoomScaleSheetLayoutView="115" workbookViewId="0">
      <pane xSplit="2" ySplit="6" topLeftCell="C7" activePane="bottomRight" state="frozen"/>
      <selection pane="topRight" activeCell="C1" sqref="C1"/>
      <selection pane="bottomLeft" activeCell="A8" sqref="A8"/>
      <selection pane="bottomRight"/>
    </sheetView>
  </sheetViews>
  <sheetFormatPr defaultRowHeight="14.25"/>
  <cols>
    <col min="1" max="1" width="6.125" style="16" customWidth="1"/>
    <col min="2" max="2" width="3.625" style="16" customWidth="1"/>
    <col min="3" max="3" width="4.625" style="4" customWidth="1"/>
    <col min="4" max="4" width="4.75" style="4" customWidth="1"/>
    <col min="5" max="10" width="2.625" style="4" customWidth="1"/>
    <col min="11" max="12" width="3.25" style="4" customWidth="1"/>
    <col min="13" max="18" width="4.625" style="4" customWidth="1"/>
    <col min="19" max="20" width="4.125" style="4" customWidth="1"/>
    <col min="21" max="21" width="4.125" style="4" bestFit="1" customWidth="1"/>
    <col min="22" max="22" width="4.125" style="4" customWidth="1"/>
    <col min="23" max="26" width="3" style="4" customWidth="1"/>
    <col min="27" max="27" width="1" style="4" customWidth="1"/>
  </cols>
  <sheetData>
    <row r="1" spans="1:29" ht="17.100000000000001" customHeight="1">
      <c r="A1" s="1" t="s">
        <v>48</v>
      </c>
      <c r="B1" s="2"/>
      <c r="C1" s="3"/>
      <c r="D1" s="3"/>
      <c r="E1" s="3"/>
      <c r="F1" s="3"/>
      <c r="G1" s="3"/>
      <c r="H1" s="3"/>
      <c r="I1" s="3"/>
      <c r="J1" s="3"/>
      <c r="K1" s="386"/>
      <c r="L1" s="3"/>
      <c r="M1" s="3"/>
      <c r="N1" s="3"/>
      <c r="O1" s="3"/>
      <c r="P1" s="3"/>
      <c r="Q1" s="3"/>
      <c r="R1" s="3"/>
      <c r="S1" s="3"/>
      <c r="T1" s="3"/>
      <c r="U1" s="3"/>
      <c r="V1" s="3"/>
      <c r="W1" s="3"/>
      <c r="X1" s="3"/>
      <c r="Y1" s="3"/>
      <c r="Z1" s="3"/>
      <c r="AA1" s="3"/>
    </row>
    <row r="2" spans="1:29" ht="18.95" customHeight="1">
      <c r="A2" s="20" t="s">
        <v>156</v>
      </c>
      <c r="B2" s="22"/>
      <c r="C2" s="22"/>
      <c r="D2" s="22"/>
      <c r="E2" s="22"/>
      <c r="F2" s="22"/>
      <c r="G2" s="22"/>
      <c r="H2" s="22"/>
      <c r="I2" s="22"/>
      <c r="J2" s="22"/>
      <c r="K2" s="22"/>
      <c r="L2" s="22"/>
      <c r="M2" s="22"/>
      <c r="N2" s="22"/>
      <c r="O2" s="22"/>
      <c r="P2" s="22"/>
      <c r="Q2" s="22"/>
      <c r="R2" s="22"/>
      <c r="S2" s="22"/>
      <c r="T2" s="22"/>
      <c r="U2" s="22"/>
      <c r="V2" s="22"/>
      <c r="W2" s="22"/>
      <c r="X2" s="23"/>
      <c r="Y2" s="22"/>
      <c r="Z2" s="23" t="s">
        <v>204</v>
      </c>
      <c r="AA2" s="23"/>
    </row>
    <row r="3" spans="1:29" ht="12" customHeight="1">
      <c r="A3" s="387"/>
      <c r="B3" s="388" t="s">
        <v>205</v>
      </c>
      <c r="C3" s="3833" t="s">
        <v>52</v>
      </c>
      <c r="D3" s="3834"/>
      <c r="E3" s="3826" t="s">
        <v>206</v>
      </c>
      <c r="F3" s="3837"/>
      <c r="G3" s="3826" t="s">
        <v>207</v>
      </c>
      <c r="H3" s="3837"/>
      <c r="I3" s="3826" t="s">
        <v>208</v>
      </c>
      <c r="J3" s="3840"/>
      <c r="K3" s="3829" t="s">
        <v>209</v>
      </c>
      <c r="L3" s="3843"/>
      <c r="M3" s="3822" t="s">
        <v>210</v>
      </c>
      <c r="N3" s="3823"/>
      <c r="O3" s="3822" t="s">
        <v>211</v>
      </c>
      <c r="P3" s="3823"/>
      <c r="Q3" s="3822" t="s">
        <v>212</v>
      </c>
      <c r="R3" s="3823"/>
      <c r="S3" s="3822" t="s">
        <v>213</v>
      </c>
      <c r="T3" s="3823"/>
      <c r="U3" s="3826" t="s">
        <v>214</v>
      </c>
      <c r="V3" s="3823"/>
      <c r="W3" s="3826" t="s">
        <v>215</v>
      </c>
      <c r="X3" s="3827"/>
      <c r="Y3" s="3829" t="s">
        <v>216</v>
      </c>
      <c r="Z3" s="3830"/>
      <c r="AA3" s="389"/>
    </row>
    <row r="4" spans="1:29" ht="12" customHeight="1">
      <c r="A4" s="5"/>
      <c r="B4" s="6"/>
      <c r="C4" s="3835"/>
      <c r="D4" s="3836"/>
      <c r="E4" s="3838"/>
      <c r="F4" s="3839"/>
      <c r="G4" s="3838"/>
      <c r="H4" s="3839"/>
      <c r="I4" s="3841"/>
      <c r="J4" s="3842"/>
      <c r="K4" s="3844"/>
      <c r="L4" s="3845"/>
      <c r="M4" s="3824"/>
      <c r="N4" s="3825"/>
      <c r="O4" s="3824"/>
      <c r="P4" s="3825"/>
      <c r="Q4" s="3824"/>
      <c r="R4" s="3825"/>
      <c r="S4" s="3824"/>
      <c r="T4" s="3825"/>
      <c r="U4" s="3824"/>
      <c r="V4" s="3825"/>
      <c r="W4" s="3824"/>
      <c r="X4" s="3828"/>
      <c r="Y4" s="3831"/>
      <c r="Z4" s="3832"/>
      <c r="AA4" s="389"/>
    </row>
    <row r="5" spans="1:29" ht="9.9499999999999993" customHeight="1">
      <c r="A5" s="7"/>
      <c r="B5" s="390"/>
      <c r="C5" s="3857" t="s">
        <v>0</v>
      </c>
      <c r="D5" s="3855" t="s">
        <v>1</v>
      </c>
      <c r="E5" s="3853" t="s">
        <v>0</v>
      </c>
      <c r="F5" s="3853" t="s">
        <v>1</v>
      </c>
      <c r="G5" s="3853" t="s">
        <v>0</v>
      </c>
      <c r="H5" s="3853" t="s">
        <v>1</v>
      </c>
      <c r="I5" s="3853" t="s">
        <v>0</v>
      </c>
      <c r="J5" s="3853" t="s">
        <v>1</v>
      </c>
      <c r="K5" s="3853" t="s">
        <v>0</v>
      </c>
      <c r="L5" s="3853" t="s">
        <v>1</v>
      </c>
      <c r="M5" s="3853" t="s">
        <v>0</v>
      </c>
      <c r="N5" s="3853" t="s">
        <v>1</v>
      </c>
      <c r="O5" s="3853" t="s">
        <v>0</v>
      </c>
      <c r="P5" s="3853" t="s">
        <v>1</v>
      </c>
      <c r="Q5" s="3853" t="s">
        <v>0</v>
      </c>
      <c r="R5" s="3853" t="s">
        <v>1</v>
      </c>
      <c r="S5" s="3853" t="s">
        <v>0</v>
      </c>
      <c r="T5" s="3853" t="s">
        <v>1</v>
      </c>
      <c r="U5" s="3853" t="s">
        <v>0</v>
      </c>
      <c r="V5" s="3853" t="s">
        <v>1</v>
      </c>
      <c r="W5" s="3853" t="s">
        <v>0</v>
      </c>
      <c r="X5" s="3855" t="s">
        <v>1</v>
      </c>
      <c r="Y5" s="3853" t="s">
        <v>0</v>
      </c>
      <c r="Z5" s="3855" t="s">
        <v>1</v>
      </c>
      <c r="AA5" s="391"/>
    </row>
    <row r="6" spans="1:29" ht="9.9499999999999993" customHeight="1">
      <c r="A6" s="392" t="s">
        <v>62</v>
      </c>
      <c r="B6" s="8"/>
      <c r="C6" s="3858"/>
      <c r="D6" s="3856"/>
      <c r="E6" s="3854"/>
      <c r="F6" s="3854"/>
      <c r="G6" s="3854"/>
      <c r="H6" s="3854"/>
      <c r="I6" s="3854"/>
      <c r="J6" s="3854"/>
      <c r="K6" s="3854"/>
      <c r="L6" s="3854"/>
      <c r="M6" s="3854"/>
      <c r="N6" s="3854"/>
      <c r="O6" s="3854"/>
      <c r="P6" s="3854"/>
      <c r="Q6" s="3854"/>
      <c r="R6" s="3854"/>
      <c r="S6" s="3854"/>
      <c r="T6" s="3854"/>
      <c r="U6" s="3854"/>
      <c r="V6" s="3854"/>
      <c r="W6" s="3854"/>
      <c r="X6" s="3856"/>
      <c r="Y6" s="3854"/>
      <c r="Z6" s="3856"/>
      <c r="AA6" s="391"/>
      <c r="AC6" s="3867"/>
    </row>
    <row r="7" spans="1:29" ht="12" customHeight="1">
      <c r="A7" s="3846" t="s">
        <v>217</v>
      </c>
      <c r="B7" s="393" t="s">
        <v>218</v>
      </c>
      <c r="C7" s="394">
        <v>6663</v>
      </c>
      <c r="D7" s="395">
        <v>6357</v>
      </c>
      <c r="E7" s="394">
        <v>1</v>
      </c>
      <c r="F7" s="395" t="s">
        <v>64</v>
      </c>
      <c r="G7" s="396">
        <v>3</v>
      </c>
      <c r="H7" s="397">
        <v>1</v>
      </c>
      <c r="I7" s="397">
        <v>8</v>
      </c>
      <c r="J7" s="397">
        <v>7</v>
      </c>
      <c r="K7" s="397">
        <v>68</v>
      </c>
      <c r="L7" s="397">
        <v>47</v>
      </c>
      <c r="M7" s="397">
        <v>845</v>
      </c>
      <c r="N7" s="397">
        <v>773</v>
      </c>
      <c r="O7" s="397">
        <v>2479</v>
      </c>
      <c r="P7" s="397">
        <v>2333</v>
      </c>
      <c r="Q7" s="397">
        <v>2206</v>
      </c>
      <c r="R7" s="397">
        <v>2181</v>
      </c>
      <c r="S7" s="397">
        <v>891</v>
      </c>
      <c r="T7" s="397">
        <v>843</v>
      </c>
      <c r="U7" s="397">
        <v>143</v>
      </c>
      <c r="V7" s="397">
        <v>157</v>
      </c>
      <c r="W7" s="398">
        <v>10</v>
      </c>
      <c r="X7" s="399">
        <v>6</v>
      </c>
      <c r="Y7" s="397">
        <v>9</v>
      </c>
      <c r="Z7" s="399">
        <v>9</v>
      </c>
      <c r="AA7" s="400"/>
      <c r="AB7" s="401"/>
      <c r="AC7" s="3867"/>
    </row>
    <row r="8" spans="1:29" ht="12" customHeight="1">
      <c r="A8" s="3847"/>
      <c r="B8" s="402" t="s">
        <v>219</v>
      </c>
      <c r="C8" s="3849">
        <v>13020</v>
      </c>
      <c r="D8" s="3850"/>
      <c r="E8" s="3851">
        <v>1</v>
      </c>
      <c r="F8" s="3852"/>
      <c r="G8" s="3851">
        <v>4</v>
      </c>
      <c r="H8" s="3852"/>
      <c r="I8" s="3851">
        <v>15</v>
      </c>
      <c r="J8" s="3852"/>
      <c r="K8" s="3851">
        <v>115</v>
      </c>
      <c r="L8" s="3852"/>
      <c r="M8" s="3851">
        <v>1618</v>
      </c>
      <c r="N8" s="3852"/>
      <c r="O8" s="3851">
        <v>4812</v>
      </c>
      <c r="P8" s="3852"/>
      <c r="Q8" s="3851">
        <v>4387</v>
      </c>
      <c r="R8" s="3852"/>
      <c r="S8" s="3851">
        <v>1734</v>
      </c>
      <c r="T8" s="3852"/>
      <c r="U8" s="3851">
        <v>300</v>
      </c>
      <c r="V8" s="3852"/>
      <c r="W8" s="3851">
        <v>16</v>
      </c>
      <c r="X8" s="3863"/>
      <c r="Y8" s="3864">
        <v>18</v>
      </c>
      <c r="Z8" s="3850"/>
      <c r="AA8" s="400"/>
      <c r="AB8" s="403"/>
      <c r="AC8" s="403"/>
    </row>
    <row r="9" spans="1:29" ht="12" customHeight="1">
      <c r="A9" s="3848"/>
      <c r="B9" s="404" t="s">
        <v>220</v>
      </c>
      <c r="C9" s="3860">
        <v>100</v>
      </c>
      <c r="D9" s="3865"/>
      <c r="E9" s="3866">
        <v>7.6804915514592934E-3</v>
      </c>
      <c r="F9" s="3866"/>
      <c r="G9" s="3866">
        <v>3.0721966205837174E-2</v>
      </c>
      <c r="H9" s="3866"/>
      <c r="I9" s="3859">
        <v>0.1152073732718894</v>
      </c>
      <c r="J9" s="3860"/>
      <c r="K9" s="3859">
        <v>0.88325652841781865</v>
      </c>
      <c r="L9" s="3860"/>
      <c r="M9" s="3859">
        <v>12.427035330261136</v>
      </c>
      <c r="N9" s="3860"/>
      <c r="O9" s="3859">
        <v>36.958525345622121</v>
      </c>
      <c r="P9" s="3860"/>
      <c r="Q9" s="3859">
        <v>33.694316436251917</v>
      </c>
      <c r="R9" s="3860"/>
      <c r="S9" s="3859">
        <v>13.317972350230415</v>
      </c>
      <c r="T9" s="3860"/>
      <c r="U9" s="3859">
        <v>2.3041474654377883</v>
      </c>
      <c r="V9" s="3860"/>
      <c r="W9" s="3859">
        <v>0.12288786482334869</v>
      </c>
      <c r="X9" s="3861"/>
      <c r="Y9" s="3862">
        <v>0.13824884792626729</v>
      </c>
      <c r="Z9" s="3861"/>
      <c r="AA9" s="18"/>
    </row>
    <row r="10" spans="1:29" ht="11.45" customHeight="1">
      <c r="A10" s="3739" t="s">
        <v>4</v>
      </c>
      <c r="B10" s="3740"/>
      <c r="C10" s="405">
        <v>456</v>
      </c>
      <c r="D10" s="406">
        <v>478</v>
      </c>
      <c r="E10" s="405" t="s">
        <v>64</v>
      </c>
      <c r="F10" s="405" t="s">
        <v>64</v>
      </c>
      <c r="G10" s="405" t="s">
        <v>64</v>
      </c>
      <c r="H10" s="405" t="s">
        <v>64</v>
      </c>
      <c r="I10" s="405">
        <v>1</v>
      </c>
      <c r="J10" s="405">
        <v>2</v>
      </c>
      <c r="K10" s="405">
        <v>9</v>
      </c>
      <c r="L10" s="405">
        <v>3</v>
      </c>
      <c r="M10" s="405">
        <v>54</v>
      </c>
      <c r="N10" s="405">
        <v>55</v>
      </c>
      <c r="O10" s="405">
        <v>196</v>
      </c>
      <c r="P10" s="405">
        <v>230</v>
      </c>
      <c r="Q10" s="405">
        <v>154</v>
      </c>
      <c r="R10" s="405">
        <v>149</v>
      </c>
      <c r="S10" s="405">
        <v>36</v>
      </c>
      <c r="T10" s="405">
        <v>33</v>
      </c>
      <c r="U10" s="405">
        <v>2</v>
      </c>
      <c r="V10" s="405">
        <v>5</v>
      </c>
      <c r="W10" s="405">
        <v>3</v>
      </c>
      <c r="X10" s="406" t="s">
        <v>64</v>
      </c>
      <c r="Y10" s="405">
        <v>1</v>
      </c>
      <c r="Z10" s="406">
        <v>1</v>
      </c>
      <c r="AA10" s="400"/>
    </row>
    <row r="11" spans="1:29" ht="11.45" customHeight="1">
      <c r="A11" s="3741"/>
      <c r="B11" s="3742"/>
      <c r="C11" s="3849">
        <v>934</v>
      </c>
      <c r="D11" s="3850"/>
      <c r="E11" s="3869" t="s">
        <v>64</v>
      </c>
      <c r="F11" s="3870"/>
      <c r="G11" s="3869" t="s">
        <v>64</v>
      </c>
      <c r="H11" s="3870"/>
      <c r="I11" s="3869">
        <v>3</v>
      </c>
      <c r="J11" s="3870"/>
      <c r="K11" s="3869">
        <v>12</v>
      </c>
      <c r="L11" s="3870"/>
      <c r="M11" s="3869">
        <v>109</v>
      </c>
      <c r="N11" s="3870"/>
      <c r="O11" s="3869">
        <v>426</v>
      </c>
      <c r="P11" s="3870"/>
      <c r="Q11" s="3869">
        <v>303</v>
      </c>
      <c r="R11" s="3870"/>
      <c r="S11" s="3869">
        <v>69</v>
      </c>
      <c r="T11" s="3870"/>
      <c r="U11" s="3869">
        <v>7</v>
      </c>
      <c r="V11" s="3870"/>
      <c r="W11" s="3869">
        <v>3</v>
      </c>
      <c r="X11" s="3850"/>
      <c r="Y11" s="3869">
        <v>2</v>
      </c>
      <c r="Z11" s="3850"/>
      <c r="AA11" s="400"/>
    </row>
    <row r="12" spans="1:29" ht="11.45" customHeight="1">
      <c r="A12" s="3771"/>
      <c r="B12" s="3772"/>
      <c r="C12" s="3862">
        <v>99.999999999999986</v>
      </c>
      <c r="D12" s="3861"/>
      <c r="E12" s="3859" t="s">
        <v>64</v>
      </c>
      <c r="F12" s="3860"/>
      <c r="G12" s="3859" t="s">
        <v>64</v>
      </c>
      <c r="H12" s="3860"/>
      <c r="I12" s="3859">
        <v>0.32119914346895073</v>
      </c>
      <c r="J12" s="3860"/>
      <c r="K12" s="3859">
        <v>1.2847965738758029</v>
      </c>
      <c r="L12" s="3860"/>
      <c r="M12" s="3859">
        <v>11.670235546038544</v>
      </c>
      <c r="N12" s="3860"/>
      <c r="O12" s="3859">
        <v>45.610278372591004</v>
      </c>
      <c r="P12" s="3860"/>
      <c r="Q12" s="3859">
        <v>32.441113490364025</v>
      </c>
      <c r="R12" s="3860"/>
      <c r="S12" s="3859">
        <v>7.3875802997858671</v>
      </c>
      <c r="T12" s="3860"/>
      <c r="U12" s="3859">
        <v>0.74946466809421841</v>
      </c>
      <c r="V12" s="3860"/>
      <c r="W12" s="3859">
        <v>0.32119914346895073</v>
      </c>
      <c r="X12" s="3861"/>
      <c r="Y12" s="3862">
        <v>0.21413276231263384</v>
      </c>
      <c r="Z12" s="3861"/>
      <c r="AA12" s="18"/>
    </row>
    <row r="13" spans="1:29" ht="11.45" customHeight="1">
      <c r="A13" s="3739" t="s">
        <v>5</v>
      </c>
      <c r="B13" s="9"/>
      <c r="C13" s="405">
        <v>15</v>
      </c>
      <c r="D13" s="407">
        <v>18</v>
      </c>
      <c r="E13" s="408" t="s">
        <v>64</v>
      </c>
      <c r="F13" s="408" t="s">
        <v>64</v>
      </c>
      <c r="G13" s="408" t="s">
        <v>64</v>
      </c>
      <c r="H13" s="408" t="s">
        <v>64</v>
      </c>
      <c r="I13" s="408" t="s">
        <v>64</v>
      </c>
      <c r="J13" s="408" t="s">
        <v>64</v>
      </c>
      <c r="K13" s="408">
        <v>1</v>
      </c>
      <c r="L13" s="408" t="s">
        <v>64</v>
      </c>
      <c r="M13" s="408">
        <v>2</v>
      </c>
      <c r="N13" s="408">
        <v>1</v>
      </c>
      <c r="O13" s="408">
        <v>6</v>
      </c>
      <c r="P13" s="408">
        <v>7</v>
      </c>
      <c r="Q13" s="408">
        <v>3</v>
      </c>
      <c r="R13" s="408">
        <v>8</v>
      </c>
      <c r="S13" s="408">
        <v>3</v>
      </c>
      <c r="T13" s="408">
        <v>1</v>
      </c>
      <c r="U13" s="408" t="s">
        <v>64</v>
      </c>
      <c r="V13" s="408">
        <v>1</v>
      </c>
      <c r="W13" s="408" t="s">
        <v>64</v>
      </c>
      <c r="X13" s="407" t="s">
        <v>64</v>
      </c>
      <c r="Y13" s="408" t="s">
        <v>64</v>
      </c>
      <c r="Z13" s="407" t="s">
        <v>64</v>
      </c>
      <c r="AA13" s="400"/>
    </row>
    <row r="14" spans="1:29" ht="11.45" customHeight="1">
      <c r="A14" s="3747"/>
      <c r="B14" s="24"/>
      <c r="C14" s="3849">
        <v>33</v>
      </c>
      <c r="D14" s="3850"/>
      <c r="E14" s="3869" t="s">
        <v>64</v>
      </c>
      <c r="F14" s="3870"/>
      <c r="G14" s="3869" t="s">
        <v>64</v>
      </c>
      <c r="H14" s="3870"/>
      <c r="I14" s="3869" t="s">
        <v>64</v>
      </c>
      <c r="J14" s="3870"/>
      <c r="K14" s="3869">
        <v>1</v>
      </c>
      <c r="L14" s="3870"/>
      <c r="M14" s="3869">
        <v>3</v>
      </c>
      <c r="N14" s="3870"/>
      <c r="O14" s="3869">
        <v>13</v>
      </c>
      <c r="P14" s="3870"/>
      <c r="Q14" s="3869">
        <v>11</v>
      </c>
      <c r="R14" s="3870"/>
      <c r="S14" s="3869">
        <v>4</v>
      </c>
      <c r="T14" s="3870"/>
      <c r="U14" s="3869">
        <v>1</v>
      </c>
      <c r="V14" s="3870"/>
      <c r="W14" s="3869" t="s">
        <v>64</v>
      </c>
      <c r="X14" s="3850"/>
      <c r="Y14" s="3869" t="s">
        <v>64</v>
      </c>
      <c r="Z14" s="3850"/>
      <c r="AA14" s="400"/>
    </row>
    <row r="15" spans="1:29" ht="11.45" customHeight="1">
      <c r="A15" s="3868"/>
      <c r="B15" s="24"/>
      <c r="C15" s="3872">
        <v>100</v>
      </c>
      <c r="D15" s="3874"/>
      <c r="E15" s="3871" t="s">
        <v>64</v>
      </c>
      <c r="F15" s="3872"/>
      <c r="G15" s="3871" t="s">
        <v>64</v>
      </c>
      <c r="H15" s="3872"/>
      <c r="I15" s="3871" t="s">
        <v>64</v>
      </c>
      <c r="J15" s="3872"/>
      <c r="K15" s="3871">
        <v>3.0303030303030303</v>
      </c>
      <c r="L15" s="3872"/>
      <c r="M15" s="3871">
        <v>9.0909090909090917</v>
      </c>
      <c r="N15" s="3872"/>
      <c r="O15" s="3871">
        <v>39.393939393939391</v>
      </c>
      <c r="P15" s="3872"/>
      <c r="Q15" s="3871">
        <v>33.333333333333329</v>
      </c>
      <c r="R15" s="3872"/>
      <c r="S15" s="3871">
        <v>12.121212121212121</v>
      </c>
      <c r="T15" s="3872"/>
      <c r="U15" s="3871">
        <v>3.0303030303030303</v>
      </c>
      <c r="V15" s="3872"/>
      <c r="W15" s="3871" t="s">
        <v>64</v>
      </c>
      <c r="X15" s="3873"/>
      <c r="Y15" s="3871" t="s">
        <v>64</v>
      </c>
      <c r="Z15" s="3873"/>
      <c r="AA15" s="18"/>
    </row>
    <row r="16" spans="1:29" ht="11.45" customHeight="1">
      <c r="A16" s="3754" t="s">
        <v>6</v>
      </c>
      <c r="B16" s="3767"/>
      <c r="C16" s="409">
        <v>9</v>
      </c>
      <c r="D16" s="410">
        <v>11</v>
      </c>
      <c r="E16" s="411" t="s">
        <v>64</v>
      </c>
      <c r="F16" s="411" t="s">
        <v>64</v>
      </c>
      <c r="G16" s="411" t="s">
        <v>64</v>
      </c>
      <c r="H16" s="411" t="s">
        <v>64</v>
      </c>
      <c r="I16" s="411" t="s">
        <v>64</v>
      </c>
      <c r="J16" s="411" t="s">
        <v>64</v>
      </c>
      <c r="K16" s="411" t="s">
        <v>64</v>
      </c>
      <c r="L16" s="411" t="s">
        <v>64</v>
      </c>
      <c r="M16" s="411">
        <v>1</v>
      </c>
      <c r="N16" s="411" t="s">
        <v>64</v>
      </c>
      <c r="O16" s="411">
        <v>3</v>
      </c>
      <c r="P16" s="411">
        <v>6</v>
      </c>
      <c r="Q16" s="411">
        <v>3</v>
      </c>
      <c r="R16" s="411">
        <v>5</v>
      </c>
      <c r="S16" s="411" t="s">
        <v>64</v>
      </c>
      <c r="T16" s="411" t="s">
        <v>64</v>
      </c>
      <c r="U16" s="411">
        <v>1</v>
      </c>
      <c r="V16" s="411" t="s">
        <v>64</v>
      </c>
      <c r="W16" s="411">
        <v>1</v>
      </c>
      <c r="X16" s="410" t="s">
        <v>64</v>
      </c>
      <c r="Y16" s="411" t="s">
        <v>64</v>
      </c>
      <c r="Z16" s="410" t="s">
        <v>64</v>
      </c>
      <c r="AA16" s="400"/>
    </row>
    <row r="17" spans="1:27" ht="11.45" customHeight="1">
      <c r="A17" s="3741"/>
      <c r="B17" s="3742"/>
      <c r="C17" s="3849">
        <v>20</v>
      </c>
      <c r="D17" s="3850"/>
      <c r="E17" s="3869" t="s">
        <v>64</v>
      </c>
      <c r="F17" s="3870"/>
      <c r="G17" s="3869" t="s">
        <v>64</v>
      </c>
      <c r="H17" s="3870"/>
      <c r="I17" s="3869" t="s">
        <v>64</v>
      </c>
      <c r="J17" s="3870"/>
      <c r="K17" s="3869" t="s">
        <v>64</v>
      </c>
      <c r="L17" s="3870"/>
      <c r="M17" s="3870">
        <v>1</v>
      </c>
      <c r="N17" s="3875"/>
      <c r="O17" s="3870">
        <v>9</v>
      </c>
      <c r="P17" s="3875"/>
      <c r="Q17" s="3870">
        <v>8</v>
      </c>
      <c r="R17" s="3875"/>
      <c r="S17" s="3870" t="s">
        <v>64</v>
      </c>
      <c r="T17" s="3875"/>
      <c r="U17" s="3869">
        <v>1</v>
      </c>
      <c r="V17" s="3870"/>
      <c r="W17" s="3869">
        <v>1</v>
      </c>
      <c r="X17" s="3850"/>
      <c r="Y17" s="3869" t="s">
        <v>64</v>
      </c>
      <c r="Z17" s="3850"/>
      <c r="AA17" s="400"/>
    </row>
    <row r="18" spans="1:27" ht="11.45" customHeight="1">
      <c r="A18" s="3773"/>
      <c r="B18" s="3774"/>
      <c r="C18" s="3872">
        <v>100</v>
      </c>
      <c r="D18" s="3874"/>
      <c r="E18" s="3871" t="s">
        <v>64</v>
      </c>
      <c r="F18" s="3872"/>
      <c r="G18" s="3871" t="s">
        <v>64</v>
      </c>
      <c r="H18" s="3872"/>
      <c r="I18" s="3871" t="s">
        <v>64</v>
      </c>
      <c r="J18" s="3872"/>
      <c r="K18" s="3871" t="s">
        <v>64</v>
      </c>
      <c r="L18" s="3872"/>
      <c r="M18" s="3871">
        <v>5</v>
      </c>
      <c r="N18" s="3872"/>
      <c r="O18" s="3871">
        <v>45</v>
      </c>
      <c r="P18" s="3872"/>
      <c r="Q18" s="3871">
        <v>40</v>
      </c>
      <c r="R18" s="3872"/>
      <c r="S18" s="3871" t="s">
        <v>64</v>
      </c>
      <c r="T18" s="3872"/>
      <c r="U18" s="3871">
        <v>5</v>
      </c>
      <c r="V18" s="3872"/>
      <c r="W18" s="3871">
        <v>5</v>
      </c>
      <c r="X18" s="3873"/>
      <c r="Y18" s="3871" t="s">
        <v>64</v>
      </c>
      <c r="Z18" s="3873"/>
      <c r="AA18" s="18"/>
    </row>
    <row r="19" spans="1:27" ht="11.45" customHeight="1">
      <c r="A19" s="3754" t="s">
        <v>7</v>
      </c>
      <c r="B19" s="24"/>
      <c r="C19" s="409">
        <v>9</v>
      </c>
      <c r="D19" s="410">
        <v>9</v>
      </c>
      <c r="E19" s="411" t="s">
        <v>64</v>
      </c>
      <c r="F19" s="411" t="s">
        <v>64</v>
      </c>
      <c r="G19" s="411" t="s">
        <v>64</v>
      </c>
      <c r="H19" s="411" t="s">
        <v>64</v>
      </c>
      <c r="I19" s="411" t="s">
        <v>64</v>
      </c>
      <c r="J19" s="411" t="s">
        <v>64</v>
      </c>
      <c r="K19" s="411" t="s">
        <v>64</v>
      </c>
      <c r="L19" s="411">
        <v>1</v>
      </c>
      <c r="M19" s="411">
        <v>2</v>
      </c>
      <c r="N19" s="411">
        <v>1</v>
      </c>
      <c r="O19" s="411">
        <v>2</v>
      </c>
      <c r="P19" s="411">
        <v>4</v>
      </c>
      <c r="Q19" s="411">
        <v>2</v>
      </c>
      <c r="R19" s="411">
        <v>2</v>
      </c>
      <c r="S19" s="411">
        <v>3</v>
      </c>
      <c r="T19" s="411">
        <v>1</v>
      </c>
      <c r="U19" s="411" t="s">
        <v>64</v>
      </c>
      <c r="V19" s="411" t="s">
        <v>64</v>
      </c>
      <c r="W19" s="411" t="s">
        <v>64</v>
      </c>
      <c r="X19" s="410" t="s">
        <v>64</v>
      </c>
      <c r="Y19" s="411" t="s">
        <v>64</v>
      </c>
      <c r="Z19" s="410" t="s">
        <v>64</v>
      </c>
      <c r="AA19" s="400"/>
    </row>
    <row r="20" spans="1:27" ht="11.45" customHeight="1">
      <c r="A20" s="3741"/>
      <c r="B20" s="24"/>
      <c r="C20" s="3849">
        <v>18</v>
      </c>
      <c r="D20" s="3850"/>
      <c r="E20" s="3869" t="s">
        <v>64</v>
      </c>
      <c r="F20" s="3870"/>
      <c r="G20" s="3869" t="s">
        <v>64</v>
      </c>
      <c r="H20" s="3870"/>
      <c r="I20" s="3869" t="s">
        <v>64</v>
      </c>
      <c r="J20" s="3870"/>
      <c r="K20" s="3869">
        <v>1</v>
      </c>
      <c r="L20" s="3870"/>
      <c r="M20" s="3869">
        <v>3</v>
      </c>
      <c r="N20" s="3870"/>
      <c r="O20" s="3870">
        <v>6</v>
      </c>
      <c r="P20" s="3875"/>
      <c r="Q20" s="3870">
        <v>4</v>
      </c>
      <c r="R20" s="3875"/>
      <c r="S20" s="3870">
        <v>4</v>
      </c>
      <c r="T20" s="3875"/>
      <c r="U20" s="3870" t="s">
        <v>64</v>
      </c>
      <c r="V20" s="3875"/>
      <c r="W20" s="3869" t="s">
        <v>64</v>
      </c>
      <c r="X20" s="3850"/>
      <c r="Y20" s="3869" t="s">
        <v>64</v>
      </c>
      <c r="Z20" s="3850"/>
      <c r="AA20" s="400"/>
    </row>
    <row r="21" spans="1:27" ht="11.45" customHeight="1">
      <c r="A21" s="3773"/>
      <c r="B21" s="24"/>
      <c r="C21" s="3872">
        <v>100</v>
      </c>
      <c r="D21" s="3874"/>
      <c r="E21" s="3871" t="s">
        <v>64</v>
      </c>
      <c r="F21" s="3872"/>
      <c r="G21" s="3871" t="s">
        <v>64</v>
      </c>
      <c r="H21" s="3872"/>
      <c r="I21" s="3871" t="s">
        <v>64</v>
      </c>
      <c r="J21" s="3872"/>
      <c r="K21" s="3871">
        <v>5.5555555555555554</v>
      </c>
      <c r="L21" s="3872"/>
      <c r="M21" s="3871">
        <v>16.666666666666664</v>
      </c>
      <c r="N21" s="3872"/>
      <c r="O21" s="3871">
        <v>33.333333333333329</v>
      </c>
      <c r="P21" s="3872"/>
      <c r="Q21" s="3871">
        <v>22.222222222222221</v>
      </c>
      <c r="R21" s="3872"/>
      <c r="S21" s="3871">
        <v>22.222222222222221</v>
      </c>
      <c r="T21" s="3872"/>
      <c r="U21" s="3871" t="s">
        <v>64</v>
      </c>
      <c r="V21" s="3872"/>
      <c r="W21" s="3871" t="s">
        <v>64</v>
      </c>
      <c r="X21" s="3873"/>
      <c r="Y21" s="3871" t="s">
        <v>64</v>
      </c>
      <c r="Z21" s="3873"/>
      <c r="AA21" s="18"/>
    </row>
    <row r="22" spans="1:27" ht="11.45" customHeight="1">
      <c r="A22" s="3754" t="s">
        <v>8</v>
      </c>
      <c r="B22" s="3767"/>
      <c r="C22" s="409">
        <v>35</v>
      </c>
      <c r="D22" s="410">
        <v>33</v>
      </c>
      <c r="E22" s="411" t="s">
        <v>64</v>
      </c>
      <c r="F22" s="411" t="s">
        <v>64</v>
      </c>
      <c r="G22" s="411" t="s">
        <v>64</v>
      </c>
      <c r="H22" s="411" t="s">
        <v>64</v>
      </c>
      <c r="I22" s="411" t="s">
        <v>64</v>
      </c>
      <c r="J22" s="411">
        <v>1</v>
      </c>
      <c r="K22" s="411">
        <v>3</v>
      </c>
      <c r="L22" s="411" t="s">
        <v>64</v>
      </c>
      <c r="M22" s="411">
        <v>7</v>
      </c>
      <c r="N22" s="411">
        <v>7</v>
      </c>
      <c r="O22" s="411">
        <v>14</v>
      </c>
      <c r="P22" s="411">
        <v>15</v>
      </c>
      <c r="Q22" s="411">
        <v>8</v>
      </c>
      <c r="R22" s="411">
        <v>8</v>
      </c>
      <c r="S22" s="411">
        <v>3</v>
      </c>
      <c r="T22" s="411">
        <v>2</v>
      </c>
      <c r="U22" s="411" t="s">
        <v>64</v>
      </c>
      <c r="V22" s="411" t="s">
        <v>64</v>
      </c>
      <c r="W22" s="411" t="s">
        <v>64</v>
      </c>
      <c r="X22" s="410" t="s">
        <v>64</v>
      </c>
      <c r="Y22" s="411" t="s">
        <v>64</v>
      </c>
      <c r="Z22" s="410" t="s">
        <v>64</v>
      </c>
      <c r="AA22" s="400"/>
    </row>
    <row r="23" spans="1:27" ht="11.45" customHeight="1">
      <c r="A23" s="3741"/>
      <c r="B23" s="3742"/>
      <c r="C23" s="3849">
        <v>68</v>
      </c>
      <c r="D23" s="3850"/>
      <c r="E23" s="3870" t="s">
        <v>64</v>
      </c>
      <c r="F23" s="3875"/>
      <c r="G23" s="3870" t="s">
        <v>64</v>
      </c>
      <c r="H23" s="3875"/>
      <c r="I23" s="3870">
        <v>1</v>
      </c>
      <c r="J23" s="3875"/>
      <c r="K23" s="3870">
        <v>3</v>
      </c>
      <c r="L23" s="3875"/>
      <c r="M23" s="3870">
        <v>14</v>
      </c>
      <c r="N23" s="3875"/>
      <c r="O23" s="3870">
        <v>29</v>
      </c>
      <c r="P23" s="3875"/>
      <c r="Q23" s="3870">
        <v>16</v>
      </c>
      <c r="R23" s="3875"/>
      <c r="S23" s="3870">
        <v>5</v>
      </c>
      <c r="T23" s="3875"/>
      <c r="U23" s="3870" t="s">
        <v>64</v>
      </c>
      <c r="V23" s="3875"/>
      <c r="W23" s="3875" t="s">
        <v>64</v>
      </c>
      <c r="X23" s="3876"/>
      <c r="Y23" s="3875" t="s">
        <v>64</v>
      </c>
      <c r="Z23" s="3876"/>
      <c r="AA23" s="400"/>
    </row>
    <row r="24" spans="1:27" ht="11.45" customHeight="1">
      <c r="A24" s="3773"/>
      <c r="B24" s="3774"/>
      <c r="C24" s="3872">
        <v>100.00000000000001</v>
      </c>
      <c r="D24" s="3874"/>
      <c r="E24" s="3871" t="s">
        <v>64</v>
      </c>
      <c r="F24" s="3872"/>
      <c r="G24" s="3871" t="s">
        <v>64</v>
      </c>
      <c r="H24" s="3872"/>
      <c r="I24" s="3871">
        <v>1.4705882352941175</v>
      </c>
      <c r="J24" s="3872"/>
      <c r="K24" s="3871">
        <v>4.4117647058823533</v>
      </c>
      <c r="L24" s="3872"/>
      <c r="M24" s="3871">
        <v>20.588235294117645</v>
      </c>
      <c r="N24" s="3872"/>
      <c r="O24" s="3871">
        <v>42.647058823529413</v>
      </c>
      <c r="P24" s="3872"/>
      <c r="Q24" s="3871">
        <v>23.52941176470588</v>
      </c>
      <c r="R24" s="3872"/>
      <c r="S24" s="3871">
        <v>7.3529411764705888</v>
      </c>
      <c r="T24" s="3872"/>
      <c r="U24" s="3871" t="s">
        <v>64</v>
      </c>
      <c r="V24" s="3872"/>
      <c r="W24" s="3871" t="s">
        <v>64</v>
      </c>
      <c r="X24" s="3873"/>
      <c r="Y24" s="3871" t="s">
        <v>64</v>
      </c>
      <c r="Z24" s="3873"/>
      <c r="AA24" s="18"/>
    </row>
    <row r="25" spans="1:27" ht="11.45" customHeight="1">
      <c r="A25" s="3754" t="s">
        <v>9</v>
      </c>
      <c r="B25" s="24"/>
      <c r="C25" s="409">
        <v>45</v>
      </c>
      <c r="D25" s="410">
        <v>48</v>
      </c>
      <c r="E25" s="411" t="s">
        <v>64</v>
      </c>
      <c r="F25" s="411" t="s">
        <v>64</v>
      </c>
      <c r="G25" s="411" t="s">
        <v>64</v>
      </c>
      <c r="H25" s="411" t="s">
        <v>64</v>
      </c>
      <c r="I25" s="411" t="s">
        <v>64</v>
      </c>
      <c r="J25" s="411" t="s">
        <v>64</v>
      </c>
      <c r="K25" s="411">
        <v>1</v>
      </c>
      <c r="L25" s="411">
        <v>2</v>
      </c>
      <c r="M25" s="411">
        <v>6</v>
      </c>
      <c r="N25" s="411">
        <v>12</v>
      </c>
      <c r="O25" s="411">
        <v>16</v>
      </c>
      <c r="P25" s="411">
        <v>21</v>
      </c>
      <c r="Q25" s="411">
        <v>15</v>
      </c>
      <c r="R25" s="411">
        <v>5</v>
      </c>
      <c r="S25" s="411">
        <v>5</v>
      </c>
      <c r="T25" s="411">
        <v>7</v>
      </c>
      <c r="U25" s="411" t="s">
        <v>64</v>
      </c>
      <c r="V25" s="411">
        <v>1</v>
      </c>
      <c r="W25" s="411">
        <v>1</v>
      </c>
      <c r="X25" s="410" t="s">
        <v>64</v>
      </c>
      <c r="Y25" s="411">
        <v>1</v>
      </c>
      <c r="Z25" s="410" t="s">
        <v>64</v>
      </c>
      <c r="AA25" s="400"/>
    </row>
    <row r="26" spans="1:27" ht="11.45" customHeight="1">
      <c r="A26" s="3741"/>
      <c r="B26" s="24"/>
      <c r="C26" s="3849">
        <v>93</v>
      </c>
      <c r="D26" s="3850"/>
      <c r="E26" s="3870" t="s">
        <v>64</v>
      </c>
      <c r="F26" s="3875"/>
      <c r="G26" s="3870" t="s">
        <v>64</v>
      </c>
      <c r="H26" s="3875"/>
      <c r="I26" s="3870" t="s">
        <v>64</v>
      </c>
      <c r="J26" s="3875"/>
      <c r="K26" s="3870">
        <v>3</v>
      </c>
      <c r="L26" s="3875"/>
      <c r="M26" s="3870">
        <v>18</v>
      </c>
      <c r="N26" s="3875"/>
      <c r="O26" s="3870">
        <v>37</v>
      </c>
      <c r="P26" s="3875"/>
      <c r="Q26" s="3870">
        <v>20</v>
      </c>
      <c r="R26" s="3875"/>
      <c r="S26" s="3870">
        <v>12</v>
      </c>
      <c r="T26" s="3875"/>
      <c r="U26" s="3870">
        <v>1</v>
      </c>
      <c r="V26" s="3875"/>
      <c r="W26" s="3875">
        <v>1</v>
      </c>
      <c r="X26" s="3876"/>
      <c r="Y26" s="3875">
        <v>1</v>
      </c>
      <c r="Z26" s="3876"/>
      <c r="AA26" s="400"/>
    </row>
    <row r="27" spans="1:27" ht="11.45" customHeight="1">
      <c r="A27" s="3773"/>
      <c r="B27" s="24"/>
      <c r="C27" s="3872">
        <v>100</v>
      </c>
      <c r="D27" s="3874"/>
      <c r="E27" s="3877" t="s">
        <v>64</v>
      </c>
      <c r="F27" s="3877"/>
      <c r="G27" s="3877" t="s">
        <v>64</v>
      </c>
      <c r="H27" s="3877"/>
      <c r="I27" s="3877" t="s">
        <v>64</v>
      </c>
      <c r="J27" s="3877"/>
      <c r="K27" s="3877">
        <v>3.225806451612903</v>
      </c>
      <c r="L27" s="3877"/>
      <c r="M27" s="3877">
        <v>19.35483870967742</v>
      </c>
      <c r="N27" s="3877"/>
      <c r="O27" s="3877">
        <v>39.784946236559136</v>
      </c>
      <c r="P27" s="3877"/>
      <c r="Q27" s="3877">
        <v>21.50537634408602</v>
      </c>
      <c r="R27" s="3877"/>
      <c r="S27" s="3877">
        <v>12.903225806451612</v>
      </c>
      <c r="T27" s="3877"/>
      <c r="U27" s="3877">
        <v>1.0752688172043012</v>
      </c>
      <c r="V27" s="3877"/>
      <c r="W27" s="3877">
        <v>1.0752688172043012</v>
      </c>
      <c r="X27" s="3874"/>
      <c r="Y27" s="3877">
        <v>1.0752688172043012</v>
      </c>
      <c r="Z27" s="3874"/>
      <c r="AA27" s="18"/>
    </row>
    <row r="28" spans="1:27" ht="11.45" customHeight="1">
      <c r="A28" s="3754" t="s">
        <v>10</v>
      </c>
      <c r="B28" s="11"/>
      <c r="C28" s="409">
        <v>309</v>
      </c>
      <c r="D28" s="410">
        <v>322</v>
      </c>
      <c r="E28" s="411" t="s">
        <v>64</v>
      </c>
      <c r="F28" s="411" t="s">
        <v>64</v>
      </c>
      <c r="G28" s="411" t="s">
        <v>64</v>
      </c>
      <c r="H28" s="411" t="s">
        <v>64</v>
      </c>
      <c r="I28" s="411">
        <v>1</v>
      </c>
      <c r="J28" s="411">
        <v>1</v>
      </c>
      <c r="K28" s="411">
        <v>3</v>
      </c>
      <c r="L28" s="411" t="s">
        <v>64</v>
      </c>
      <c r="M28" s="411">
        <v>32</v>
      </c>
      <c r="N28" s="411">
        <v>31</v>
      </c>
      <c r="O28" s="411">
        <v>145</v>
      </c>
      <c r="P28" s="411">
        <v>163</v>
      </c>
      <c r="Q28" s="411">
        <v>112</v>
      </c>
      <c r="R28" s="411">
        <v>107</v>
      </c>
      <c r="S28" s="411">
        <v>16</v>
      </c>
      <c r="T28" s="411">
        <v>18</v>
      </c>
      <c r="U28" s="411" t="s">
        <v>64</v>
      </c>
      <c r="V28" s="411">
        <v>1</v>
      </c>
      <c r="W28" s="411" t="s">
        <v>64</v>
      </c>
      <c r="X28" s="410" t="s">
        <v>64</v>
      </c>
      <c r="Y28" s="411" t="s">
        <v>64</v>
      </c>
      <c r="Z28" s="410">
        <v>1</v>
      </c>
      <c r="AA28" s="400"/>
    </row>
    <row r="29" spans="1:27" ht="11.45" customHeight="1">
      <c r="A29" s="3741"/>
      <c r="B29" s="24"/>
      <c r="C29" s="3849">
        <v>631</v>
      </c>
      <c r="D29" s="3850"/>
      <c r="E29" s="3870" t="s">
        <v>64</v>
      </c>
      <c r="F29" s="3875"/>
      <c r="G29" s="3870" t="s">
        <v>64</v>
      </c>
      <c r="H29" s="3875"/>
      <c r="I29" s="3870">
        <v>2</v>
      </c>
      <c r="J29" s="3875"/>
      <c r="K29" s="3870">
        <v>3</v>
      </c>
      <c r="L29" s="3875"/>
      <c r="M29" s="3870">
        <v>63</v>
      </c>
      <c r="N29" s="3875"/>
      <c r="O29" s="3870">
        <v>308</v>
      </c>
      <c r="P29" s="3875"/>
      <c r="Q29" s="3870">
        <v>219</v>
      </c>
      <c r="R29" s="3875"/>
      <c r="S29" s="3870">
        <v>34</v>
      </c>
      <c r="T29" s="3875"/>
      <c r="U29" s="3870">
        <v>1</v>
      </c>
      <c r="V29" s="3875"/>
      <c r="W29" s="3875" t="s">
        <v>64</v>
      </c>
      <c r="X29" s="3876"/>
      <c r="Y29" s="3875">
        <v>1</v>
      </c>
      <c r="Z29" s="3876"/>
      <c r="AA29" s="400"/>
    </row>
    <row r="30" spans="1:27" ht="11.45" customHeight="1">
      <c r="A30" s="3773"/>
      <c r="B30" s="29"/>
      <c r="C30" s="3878">
        <v>99.999999999999986</v>
      </c>
      <c r="D30" s="3873"/>
      <c r="E30" s="3877" t="s">
        <v>64</v>
      </c>
      <c r="F30" s="3877"/>
      <c r="G30" s="3877" t="s">
        <v>64</v>
      </c>
      <c r="H30" s="3877"/>
      <c r="I30" s="3877">
        <v>0.31695721077654515</v>
      </c>
      <c r="J30" s="3877"/>
      <c r="K30" s="3877">
        <v>0.47543581616481778</v>
      </c>
      <c r="L30" s="3877"/>
      <c r="M30" s="3877">
        <v>9.9841521394611714</v>
      </c>
      <c r="N30" s="3877"/>
      <c r="O30" s="3877">
        <v>48.811410459587954</v>
      </c>
      <c r="P30" s="3877"/>
      <c r="Q30" s="3877">
        <v>34.706814580031697</v>
      </c>
      <c r="R30" s="3877"/>
      <c r="S30" s="3877">
        <v>5.3882725832012683</v>
      </c>
      <c r="T30" s="3877"/>
      <c r="U30" s="3877">
        <v>0.15847860538827258</v>
      </c>
      <c r="V30" s="3877"/>
      <c r="W30" s="3877" t="s">
        <v>64</v>
      </c>
      <c r="X30" s="3874"/>
      <c r="Y30" s="3877">
        <v>0.15847860538827258</v>
      </c>
      <c r="Z30" s="3874"/>
      <c r="AA30" s="18"/>
    </row>
    <row r="31" spans="1:27" ht="11.45" customHeight="1">
      <c r="A31" s="3754" t="s">
        <v>11</v>
      </c>
      <c r="B31" s="24"/>
      <c r="C31" s="405">
        <v>21</v>
      </c>
      <c r="D31" s="407">
        <v>23</v>
      </c>
      <c r="E31" s="411" t="s">
        <v>64</v>
      </c>
      <c r="F31" s="411" t="s">
        <v>64</v>
      </c>
      <c r="G31" s="411" t="s">
        <v>64</v>
      </c>
      <c r="H31" s="411" t="s">
        <v>64</v>
      </c>
      <c r="I31" s="411" t="s">
        <v>64</v>
      </c>
      <c r="J31" s="411" t="s">
        <v>64</v>
      </c>
      <c r="K31" s="411">
        <v>1</v>
      </c>
      <c r="L31" s="411" t="s">
        <v>64</v>
      </c>
      <c r="M31" s="411">
        <v>4</v>
      </c>
      <c r="N31" s="411" t="s">
        <v>64</v>
      </c>
      <c r="O31" s="411">
        <v>6</v>
      </c>
      <c r="P31" s="411">
        <v>10</v>
      </c>
      <c r="Q31" s="411">
        <v>7</v>
      </c>
      <c r="R31" s="411">
        <v>10</v>
      </c>
      <c r="S31" s="411">
        <v>3</v>
      </c>
      <c r="T31" s="411">
        <v>2</v>
      </c>
      <c r="U31" s="411" t="s">
        <v>64</v>
      </c>
      <c r="V31" s="411">
        <v>1</v>
      </c>
      <c r="W31" s="411" t="s">
        <v>64</v>
      </c>
      <c r="X31" s="410" t="s">
        <v>64</v>
      </c>
      <c r="Y31" s="411" t="s">
        <v>64</v>
      </c>
      <c r="Z31" s="410" t="s">
        <v>64</v>
      </c>
      <c r="AA31" s="400"/>
    </row>
    <row r="32" spans="1:27" ht="11.45" customHeight="1">
      <c r="A32" s="3741"/>
      <c r="B32" s="24"/>
      <c r="C32" s="3849">
        <v>44</v>
      </c>
      <c r="D32" s="3850"/>
      <c r="E32" s="3869" t="s">
        <v>64</v>
      </c>
      <c r="F32" s="3870"/>
      <c r="G32" s="3869" t="s">
        <v>64</v>
      </c>
      <c r="H32" s="3870"/>
      <c r="I32" s="3869" t="s">
        <v>64</v>
      </c>
      <c r="J32" s="3870"/>
      <c r="K32" s="3870">
        <v>1</v>
      </c>
      <c r="L32" s="3875"/>
      <c r="M32" s="3870">
        <v>4</v>
      </c>
      <c r="N32" s="3875"/>
      <c r="O32" s="3870">
        <v>16</v>
      </c>
      <c r="P32" s="3875"/>
      <c r="Q32" s="3870">
        <v>17</v>
      </c>
      <c r="R32" s="3875"/>
      <c r="S32" s="3869">
        <v>5</v>
      </c>
      <c r="T32" s="3870"/>
      <c r="U32" s="3870">
        <v>1</v>
      </c>
      <c r="V32" s="3875"/>
      <c r="W32" s="3869" t="s">
        <v>64</v>
      </c>
      <c r="X32" s="3850"/>
      <c r="Y32" s="3869" t="s">
        <v>64</v>
      </c>
      <c r="Z32" s="3850"/>
      <c r="AA32" s="400"/>
    </row>
    <row r="33" spans="1:27" ht="11.45" customHeight="1">
      <c r="A33" s="3773"/>
      <c r="B33" s="24"/>
      <c r="C33" s="3872">
        <v>100</v>
      </c>
      <c r="D33" s="3874"/>
      <c r="E33" s="3877" t="s">
        <v>64</v>
      </c>
      <c r="F33" s="3877"/>
      <c r="G33" s="3877" t="s">
        <v>64</v>
      </c>
      <c r="H33" s="3877"/>
      <c r="I33" s="3877" t="s">
        <v>64</v>
      </c>
      <c r="J33" s="3877"/>
      <c r="K33" s="3877">
        <v>2.2727272727272729</v>
      </c>
      <c r="L33" s="3877"/>
      <c r="M33" s="3877">
        <v>9.0909090909090917</v>
      </c>
      <c r="N33" s="3877"/>
      <c r="O33" s="3877">
        <v>36.363636363636367</v>
      </c>
      <c r="P33" s="3877"/>
      <c r="Q33" s="3877">
        <v>38.636363636363633</v>
      </c>
      <c r="R33" s="3877"/>
      <c r="S33" s="3877">
        <v>11.363636363636363</v>
      </c>
      <c r="T33" s="3877"/>
      <c r="U33" s="3877">
        <v>2.2727272727272729</v>
      </c>
      <c r="V33" s="3877"/>
      <c r="W33" s="3877" t="s">
        <v>64</v>
      </c>
      <c r="X33" s="3874"/>
      <c r="Y33" s="3877" t="s">
        <v>64</v>
      </c>
      <c r="Z33" s="3874"/>
      <c r="AA33" s="18"/>
    </row>
    <row r="34" spans="1:27" ht="11.45" customHeight="1">
      <c r="A34" s="3754" t="s">
        <v>12</v>
      </c>
      <c r="B34" s="3767"/>
      <c r="C34" s="409">
        <v>7</v>
      </c>
      <c r="D34" s="410">
        <v>2</v>
      </c>
      <c r="E34" s="411" t="s">
        <v>64</v>
      </c>
      <c r="F34" s="411" t="s">
        <v>64</v>
      </c>
      <c r="G34" s="411" t="s">
        <v>64</v>
      </c>
      <c r="H34" s="411" t="s">
        <v>64</v>
      </c>
      <c r="I34" s="411" t="s">
        <v>64</v>
      </c>
      <c r="J34" s="411" t="s">
        <v>64</v>
      </c>
      <c r="K34" s="411" t="s">
        <v>64</v>
      </c>
      <c r="L34" s="411" t="s">
        <v>64</v>
      </c>
      <c r="M34" s="411" t="s">
        <v>64</v>
      </c>
      <c r="N34" s="411" t="s">
        <v>64</v>
      </c>
      <c r="O34" s="411">
        <v>1</v>
      </c>
      <c r="P34" s="411">
        <v>1</v>
      </c>
      <c r="Q34" s="411">
        <v>3</v>
      </c>
      <c r="R34" s="411" t="s">
        <v>64</v>
      </c>
      <c r="S34" s="411">
        <v>2</v>
      </c>
      <c r="T34" s="411" t="s">
        <v>64</v>
      </c>
      <c r="U34" s="411" t="s">
        <v>64</v>
      </c>
      <c r="V34" s="411">
        <v>1</v>
      </c>
      <c r="W34" s="411">
        <v>1</v>
      </c>
      <c r="X34" s="410" t="s">
        <v>64</v>
      </c>
      <c r="Y34" s="411" t="s">
        <v>64</v>
      </c>
      <c r="Z34" s="410" t="s">
        <v>64</v>
      </c>
      <c r="AA34" s="400"/>
    </row>
    <row r="35" spans="1:27" ht="11.45" customHeight="1">
      <c r="A35" s="3741"/>
      <c r="B35" s="3742"/>
      <c r="C35" s="3849">
        <v>9</v>
      </c>
      <c r="D35" s="3850"/>
      <c r="E35" s="3869" t="s">
        <v>64</v>
      </c>
      <c r="F35" s="3870"/>
      <c r="G35" s="3869" t="s">
        <v>64</v>
      </c>
      <c r="H35" s="3870"/>
      <c r="I35" s="3869" t="s">
        <v>64</v>
      </c>
      <c r="J35" s="3870"/>
      <c r="K35" s="3869" t="s">
        <v>64</v>
      </c>
      <c r="L35" s="3870"/>
      <c r="M35" s="3869" t="s">
        <v>64</v>
      </c>
      <c r="N35" s="3870"/>
      <c r="O35" s="3869">
        <v>2</v>
      </c>
      <c r="P35" s="3870"/>
      <c r="Q35" s="3870">
        <v>3</v>
      </c>
      <c r="R35" s="3875"/>
      <c r="S35" s="3870">
        <v>2</v>
      </c>
      <c r="T35" s="3875"/>
      <c r="U35" s="3870">
        <v>1</v>
      </c>
      <c r="V35" s="3875"/>
      <c r="W35" s="3869">
        <v>1</v>
      </c>
      <c r="X35" s="3850"/>
      <c r="Y35" s="3869" t="s">
        <v>64</v>
      </c>
      <c r="Z35" s="3850"/>
      <c r="AA35" s="400"/>
    </row>
    <row r="36" spans="1:27" ht="11.45" customHeight="1">
      <c r="A36" s="3773"/>
      <c r="B36" s="3774"/>
      <c r="C36" s="3872">
        <v>100</v>
      </c>
      <c r="D36" s="3874"/>
      <c r="E36" s="3877" t="s">
        <v>64</v>
      </c>
      <c r="F36" s="3877"/>
      <c r="G36" s="3877" t="s">
        <v>64</v>
      </c>
      <c r="H36" s="3877"/>
      <c r="I36" s="3877" t="s">
        <v>64</v>
      </c>
      <c r="J36" s="3877"/>
      <c r="K36" s="3877" t="s">
        <v>64</v>
      </c>
      <c r="L36" s="3877"/>
      <c r="M36" s="3877" t="s">
        <v>64</v>
      </c>
      <c r="N36" s="3877"/>
      <c r="O36" s="3877">
        <v>22.222222222222221</v>
      </c>
      <c r="P36" s="3877"/>
      <c r="Q36" s="3877">
        <v>33.333333333333329</v>
      </c>
      <c r="R36" s="3877"/>
      <c r="S36" s="3877">
        <v>22.222222222222221</v>
      </c>
      <c r="T36" s="3877"/>
      <c r="U36" s="3877">
        <v>11.111111111111111</v>
      </c>
      <c r="V36" s="3877"/>
      <c r="W36" s="3877">
        <v>11.111111111111111</v>
      </c>
      <c r="X36" s="3874"/>
      <c r="Y36" s="3877" t="s">
        <v>64</v>
      </c>
      <c r="Z36" s="3874"/>
      <c r="AA36" s="18"/>
    </row>
    <row r="37" spans="1:27" ht="11.45" customHeight="1">
      <c r="A37" s="3754" t="s">
        <v>13</v>
      </c>
      <c r="B37" s="3767"/>
      <c r="C37" s="409">
        <v>6</v>
      </c>
      <c r="D37" s="410">
        <v>12</v>
      </c>
      <c r="E37" s="411" t="s">
        <v>64</v>
      </c>
      <c r="F37" s="411" t="s">
        <v>64</v>
      </c>
      <c r="G37" s="411" t="s">
        <v>64</v>
      </c>
      <c r="H37" s="411" t="s">
        <v>64</v>
      </c>
      <c r="I37" s="411" t="s">
        <v>64</v>
      </c>
      <c r="J37" s="411" t="s">
        <v>64</v>
      </c>
      <c r="K37" s="411" t="s">
        <v>64</v>
      </c>
      <c r="L37" s="411" t="s">
        <v>64</v>
      </c>
      <c r="M37" s="411" t="s">
        <v>64</v>
      </c>
      <c r="N37" s="411">
        <v>3</v>
      </c>
      <c r="O37" s="411">
        <v>3</v>
      </c>
      <c r="P37" s="411">
        <v>3</v>
      </c>
      <c r="Q37" s="411">
        <v>1</v>
      </c>
      <c r="R37" s="411">
        <v>4</v>
      </c>
      <c r="S37" s="411">
        <v>1</v>
      </c>
      <c r="T37" s="411">
        <v>2</v>
      </c>
      <c r="U37" s="411">
        <v>1</v>
      </c>
      <c r="V37" s="411" t="s">
        <v>64</v>
      </c>
      <c r="W37" s="411" t="s">
        <v>64</v>
      </c>
      <c r="X37" s="410" t="s">
        <v>64</v>
      </c>
      <c r="Y37" s="411" t="s">
        <v>64</v>
      </c>
      <c r="Z37" s="410" t="s">
        <v>64</v>
      </c>
      <c r="AA37" s="400"/>
    </row>
    <row r="38" spans="1:27" ht="11.45" customHeight="1">
      <c r="A38" s="3741"/>
      <c r="B38" s="3742"/>
      <c r="C38" s="3849">
        <v>18</v>
      </c>
      <c r="D38" s="3850"/>
      <c r="E38" s="3869" t="s">
        <v>64</v>
      </c>
      <c r="F38" s="3870"/>
      <c r="G38" s="3869" t="s">
        <v>64</v>
      </c>
      <c r="H38" s="3870"/>
      <c r="I38" s="3869" t="s">
        <v>64</v>
      </c>
      <c r="J38" s="3870"/>
      <c r="K38" s="3869" t="s">
        <v>64</v>
      </c>
      <c r="L38" s="3870"/>
      <c r="M38" s="3869">
        <v>3</v>
      </c>
      <c r="N38" s="3870"/>
      <c r="O38" s="3869">
        <v>6</v>
      </c>
      <c r="P38" s="3870"/>
      <c r="Q38" s="3870">
        <v>5</v>
      </c>
      <c r="R38" s="3875"/>
      <c r="S38" s="3870">
        <v>3</v>
      </c>
      <c r="T38" s="3875"/>
      <c r="U38" s="3869">
        <v>1</v>
      </c>
      <c r="V38" s="3870"/>
      <c r="W38" s="3869" t="s">
        <v>64</v>
      </c>
      <c r="X38" s="3850"/>
      <c r="Y38" s="3869" t="s">
        <v>64</v>
      </c>
      <c r="Z38" s="3850"/>
      <c r="AA38" s="400"/>
    </row>
    <row r="39" spans="1:27" ht="11.45" customHeight="1">
      <c r="A39" s="3771"/>
      <c r="B39" s="3772"/>
      <c r="C39" s="3881">
        <v>99.999999999999986</v>
      </c>
      <c r="D39" s="3880"/>
      <c r="E39" s="3879" t="s">
        <v>64</v>
      </c>
      <c r="F39" s="3879"/>
      <c r="G39" s="3879" t="s">
        <v>64</v>
      </c>
      <c r="H39" s="3879"/>
      <c r="I39" s="3879" t="s">
        <v>64</v>
      </c>
      <c r="J39" s="3879"/>
      <c r="K39" s="3879" t="s">
        <v>64</v>
      </c>
      <c r="L39" s="3879"/>
      <c r="M39" s="3879">
        <v>16.666666666666664</v>
      </c>
      <c r="N39" s="3879"/>
      <c r="O39" s="3879">
        <v>33.333333333333329</v>
      </c>
      <c r="P39" s="3879"/>
      <c r="Q39" s="3879">
        <v>27.777777777777779</v>
      </c>
      <c r="R39" s="3879"/>
      <c r="S39" s="3879">
        <v>16.666666666666664</v>
      </c>
      <c r="T39" s="3879"/>
      <c r="U39" s="3879">
        <v>5.5555555555555554</v>
      </c>
      <c r="V39" s="3879"/>
      <c r="W39" s="3879" t="s">
        <v>64</v>
      </c>
      <c r="X39" s="3880"/>
      <c r="Y39" s="3879" t="s">
        <v>64</v>
      </c>
      <c r="Z39" s="3880"/>
      <c r="AA39" s="18"/>
    </row>
    <row r="40" spans="1:27" ht="11.45" customHeight="1">
      <c r="A40" s="3739" t="s">
        <v>14</v>
      </c>
      <c r="B40" s="3740"/>
      <c r="C40" s="412">
        <v>2605</v>
      </c>
      <c r="D40" s="406">
        <v>2414</v>
      </c>
      <c r="E40" s="396">
        <v>1</v>
      </c>
      <c r="F40" s="396" t="s">
        <v>64</v>
      </c>
      <c r="G40" s="396">
        <v>2</v>
      </c>
      <c r="H40" s="396">
        <v>1</v>
      </c>
      <c r="I40" s="396">
        <v>4</v>
      </c>
      <c r="J40" s="396">
        <v>2</v>
      </c>
      <c r="K40" s="396">
        <v>27</v>
      </c>
      <c r="L40" s="396">
        <v>21</v>
      </c>
      <c r="M40" s="396">
        <v>327</v>
      </c>
      <c r="N40" s="396">
        <v>319</v>
      </c>
      <c r="O40" s="396">
        <v>989</v>
      </c>
      <c r="P40" s="396">
        <v>860</v>
      </c>
      <c r="Q40" s="396">
        <v>862</v>
      </c>
      <c r="R40" s="396">
        <v>860</v>
      </c>
      <c r="S40" s="396">
        <v>338</v>
      </c>
      <c r="T40" s="396">
        <v>291</v>
      </c>
      <c r="U40" s="396">
        <v>48</v>
      </c>
      <c r="V40" s="396">
        <v>53</v>
      </c>
      <c r="W40" s="396">
        <v>4</v>
      </c>
      <c r="X40" s="406">
        <v>3</v>
      </c>
      <c r="Y40" s="396">
        <v>3</v>
      </c>
      <c r="Z40" s="406">
        <v>4</v>
      </c>
      <c r="AA40" s="400"/>
    </row>
    <row r="41" spans="1:27" ht="11.45" customHeight="1">
      <c r="A41" s="3741"/>
      <c r="B41" s="3742"/>
      <c r="C41" s="3870">
        <v>5019</v>
      </c>
      <c r="D41" s="3876"/>
      <c r="E41" s="3869">
        <v>1</v>
      </c>
      <c r="F41" s="3870"/>
      <c r="G41" s="3869">
        <v>3</v>
      </c>
      <c r="H41" s="3870"/>
      <c r="I41" s="3869">
        <v>6</v>
      </c>
      <c r="J41" s="3870"/>
      <c r="K41" s="3869">
        <v>48</v>
      </c>
      <c r="L41" s="3870"/>
      <c r="M41" s="3869">
        <v>646</v>
      </c>
      <c r="N41" s="3870"/>
      <c r="O41" s="3869">
        <v>1849</v>
      </c>
      <c r="P41" s="3870"/>
      <c r="Q41" s="3869">
        <v>1722</v>
      </c>
      <c r="R41" s="3870"/>
      <c r="S41" s="3869">
        <v>629</v>
      </c>
      <c r="T41" s="3870"/>
      <c r="U41" s="3869">
        <v>101</v>
      </c>
      <c r="V41" s="3870"/>
      <c r="W41" s="3869">
        <v>7</v>
      </c>
      <c r="X41" s="3850"/>
      <c r="Y41" s="3869">
        <v>7</v>
      </c>
      <c r="Z41" s="3850"/>
      <c r="AA41" s="400"/>
    </row>
    <row r="42" spans="1:27" ht="11.45" customHeight="1">
      <c r="A42" s="3771"/>
      <c r="B42" s="3772"/>
      <c r="C42" s="3882">
        <v>99.980075712293299</v>
      </c>
      <c r="D42" s="3861"/>
      <c r="E42" s="3866">
        <v>1.9924287706714484E-2</v>
      </c>
      <c r="F42" s="3866"/>
      <c r="G42" s="3866">
        <v>5.9772863120143446E-2</v>
      </c>
      <c r="H42" s="3866"/>
      <c r="I42" s="3866">
        <v>0.11954572624028689</v>
      </c>
      <c r="J42" s="3866"/>
      <c r="K42" s="3866">
        <v>0.95636580992229514</v>
      </c>
      <c r="L42" s="3866"/>
      <c r="M42" s="3866">
        <v>12.871089858537557</v>
      </c>
      <c r="N42" s="3866"/>
      <c r="O42" s="3866">
        <v>36.840007969715082</v>
      </c>
      <c r="P42" s="3866"/>
      <c r="Q42" s="3866">
        <v>34.309623430962347</v>
      </c>
      <c r="R42" s="3866"/>
      <c r="S42" s="3866">
        <v>12.532376967523412</v>
      </c>
      <c r="T42" s="3866"/>
      <c r="U42" s="3866">
        <v>2.0123530583781633</v>
      </c>
      <c r="V42" s="3866"/>
      <c r="W42" s="3866">
        <v>0.1394700139470014</v>
      </c>
      <c r="X42" s="3865"/>
      <c r="Y42" s="3866">
        <v>0.1394700139470014</v>
      </c>
      <c r="Z42" s="3865"/>
      <c r="AA42" s="18"/>
    </row>
    <row r="43" spans="1:27" ht="11.45" customHeight="1">
      <c r="A43" s="3739" t="s">
        <v>15</v>
      </c>
      <c r="B43" s="24"/>
      <c r="C43" s="405">
        <v>56</v>
      </c>
      <c r="D43" s="407">
        <v>46</v>
      </c>
      <c r="E43" s="408" t="s">
        <v>64</v>
      </c>
      <c r="F43" s="408" t="s">
        <v>64</v>
      </c>
      <c r="G43" s="408" t="s">
        <v>64</v>
      </c>
      <c r="H43" s="408" t="s">
        <v>64</v>
      </c>
      <c r="I43" s="408">
        <v>1</v>
      </c>
      <c r="J43" s="408" t="s">
        <v>64</v>
      </c>
      <c r="K43" s="408">
        <v>3</v>
      </c>
      <c r="L43" s="408" t="s">
        <v>64</v>
      </c>
      <c r="M43" s="408">
        <v>5</v>
      </c>
      <c r="N43" s="408">
        <v>3</v>
      </c>
      <c r="O43" s="408">
        <v>19</v>
      </c>
      <c r="P43" s="408">
        <v>13</v>
      </c>
      <c r="Q43" s="408">
        <v>21</v>
      </c>
      <c r="R43" s="408">
        <v>23</v>
      </c>
      <c r="S43" s="408">
        <v>5</v>
      </c>
      <c r="T43" s="408">
        <v>6</v>
      </c>
      <c r="U43" s="408">
        <v>2</v>
      </c>
      <c r="V43" s="408">
        <v>1</v>
      </c>
      <c r="W43" s="396" t="s">
        <v>64</v>
      </c>
      <c r="X43" s="406" t="s">
        <v>64</v>
      </c>
      <c r="Y43" s="396" t="s">
        <v>64</v>
      </c>
      <c r="Z43" s="406" t="s">
        <v>64</v>
      </c>
      <c r="AA43" s="400"/>
    </row>
    <row r="44" spans="1:27" ht="11.45" customHeight="1">
      <c r="A44" s="3747"/>
      <c r="B44" s="24"/>
      <c r="C44" s="3870">
        <v>102</v>
      </c>
      <c r="D44" s="3876"/>
      <c r="E44" s="3870" t="s">
        <v>64</v>
      </c>
      <c r="F44" s="3875"/>
      <c r="G44" s="3870" t="s">
        <v>64</v>
      </c>
      <c r="H44" s="3875"/>
      <c r="I44" s="3870">
        <v>1</v>
      </c>
      <c r="J44" s="3875"/>
      <c r="K44" s="3870">
        <v>3</v>
      </c>
      <c r="L44" s="3875"/>
      <c r="M44" s="3870">
        <v>8</v>
      </c>
      <c r="N44" s="3875"/>
      <c r="O44" s="3870">
        <v>32</v>
      </c>
      <c r="P44" s="3875"/>
      <c r="Q44" s="3870">
        <v>44</v>
      </c>
      <c r="R44" s="3875"/>
      <c r="S44" s="3870">
        <v>11</v>
      </c>
      <c r="T44" s="3875"/>
      <c r="U44" s="3870">
        <v>3</v>
      </c>
      <c r="V44" s="3875"/>
      <c r="W44" s="3875" t="s">
        <v>64</v>
      </c>
      <c r="X44" s="3876"/>
      <c r="Y44" s="3875" t="s">
        <v>64</v>
      </c>
      <c r="Z44" s="3876"/>
      <c r="AA44" s="400"/>
    </row>
    <row r="45" spans="1:27" ht="11.45" customHeight="1">
      <c r="A45" s="3868"/>
      <c r="B45" s="29"/>
      <c r="C45" s="3872">
        <v>100</v>
      </c>
      <c r="D45" s="3874"/>
      <c r="E45" s="3877" t="s">
        <v>64</v>
      </c>
      <c r="F45" s="3877"/>
      <c r="G45" s="3877" t="s">
        <v>64</v>
      </c>
      <c r="H45" s="3877"/>
      <c r="I45" s="3877">
        <v>0.98039215686274506</v>
      </c>
      <c r="J45" s="3877"/>
      <c r="K45" s="3877">
        <v>2.9411764705882351</v>
      </c>
      <c r="L45" s="3877"/>
      <c r="M45" s="3877">
        <v>7.8431372549019605</v>
      </c>
      <c r="N45" s="3877"/>
      <c r="O45" s="3877">
        <v>31.372549019607842</v>
      </c>
      <c r="P45" s="3877"/>
      <c r="Q45" s="3877">
        <v>43.137254901960787</v>
      </c>
      <c r="R45" s="3877"/>
      <c r="S45" s="3877">
        <v>10.784313725490197</v>
      </c>
      <c r="T45" s="3877"/>
      <c r="U45" s="3877">
        <v>2.9411764705882351</v>
      </c>
      <c r="V45" s="3877"/>
      <c r="W45" s="3877" t="s">
        <v>64</v>
      </c>
      <c r="X45" s="3874"/>
      <c r="Y45" s="3877" t="s">
        <v>64</v>
      </c>
      <c r="Z45" s="3874"/>
      <c r="AA45" s="18"/>
    </row>
    <row r="46" spans="1:27" ht="11.45" customHeight="1">
      <c r="A46" s="3754" t="s">
        <v>16</v>
      </c>
      <c r="B46" s="3767"/>
      <c r="C46" s="409">
        <v>32</v>
      </c>
      <c r="D46" s="410">
        <v>36</v>
      </c>
      <c r="E46" s="411" t="s">
        <v>64</v>
      </c>
      <c r="F46" s="411" t="s">
        <v>64</v>
      </c>
      <c r="G46" s="411" t="s">
        <v>64</v>
      </c>
      <c r="H46" s="411" t="s">
        <v>64</v>
      </c>
      <c r="I46" s="411" t="s">
        <v>64</v>
      </c>
      <c r="J46" s="411" t="s">
        <v>64</v>
      </c>
      <c r="K46" s="411" t="s">
        <v>64</v>
      </c>
      <c r="L46" s="411">
        <v>1</v>
      </c>
      <c r="M46" s="411">
        <v>6</v>
      </c>
      <c r="N46" s="411">
        <v>5</v>
      </c>
      <c r="O46" s="411">
        <v>17</v>
      </c>
      <c r="P46" s="411">
        <v>10</v>
      </c>
      <c r="Q46" s="411">
        <v>8</v>
      </c>
      <c r="R46" s="411">
        <v>15</v>
      </c>
      <c r="S46" s="411">
        <v>1</v>
      </c>
      <c r="T46" s="411">
        <v>4</v>
      </c>
      <c r="U46" s="411" t="s">
        <v>64</v>
      </c>
      <c r="V46" s="411">
        <v>1</v>
      </c>
      <c r="W46" s="411" t="s">
        <v>64</v>
      </c>
      <c r="X46" s="410" t="s">
        <v>64</v>
      </c>
      <c r="Y46" s="411" t="s">
        <v>64</v>
      </c>
      <c r="Z46" s="410" t="s">
        <v>64</v>
      </c>
      <c r="AA46" s="400"/>
    </row>
    <row r="47" spans="1:27" ht="11.45" customHeight="1">
      <c r="A47" s="3741"/>
      <c r="B47" s="3742"/>
      <c r="C47" s="3870">
        <v>68</v>
      </c>
      <c r="D47" s="3876"/>
      <c r="E47" s="3870" t="s">
        <v>64</v>
      </c>
      <c r="F47" s="3875"/>
      <c r="G47" s="3870" t="s">
        <v>64</v>
      </c>
      <c r="H47" s="3875"/>
      <c r="I47" s="3870" t="s">
        <v>64</v>
      </c>
      <c r="J47" s="3875"/>
      <c r="K47" s="3870">
        <v>1</v>
      </c>
      <c r="L47" s="3875"/>
      <c r="M47" s="3870">
        <v>11</v>
      </c>
      <c r="N47" s="3875"/>
      <c r="O47" s="3870">
        <v>27</v>
      </c>
      <c r="P47" s="3875"/>
      <c r="Q47" s="3870">
        <v>23</v>
      </c>
      <c r="R47" s="3875"/>
      <c r="S47" s="3870">
        <v>5</v>
      </c>
      <c r="T47" s="3875"/>
      <c r="U47" s="3870">
        <v>1</v>
      </c>
      <c r="V47" s="3875"/>
      <c r="W47" s="3875" t="s">
        <v>64</v>
      </c>
      <c r="X47" s="3876"/>
      <c r="Y47" s="3875" t="s">
        <v>64</v>
      </c>
      <c r="Z47" s="3876"/>
      <c r="AA47" s="400"/>
    </row>
    <row r="48" spans="1:27" ht="11.45" customHeight="1">
      <c r="A48" s="3773"/>
      <c r="B48" s="3774"/>
      <c r="C48" s="3872">
        <v>100</v>
      </c>
      <c r="D48" s="3874"/>
      <c r="E48" s="3877" t="s">
        <v>64</v>
      </c>
      <c r="F48" s="3877"/>
      <c r="G48" s="3877" t="s">
        <v>64</v>
      </c>
      <c r="H48" s="3877"/>
      <c r="I48" s="3877" t="s">
        <v>64</v>
      </c>
      <c r="J48" s="3877"/>
      <c r="K48" s="3877">
        <v>1.4705882352941175</v>
      </c>
      <c r="L48" s="3877"/>
      <c r="M48" s="3877">
        <v>16.176470588235293</v>
      </c>
      <c r="N48" s="3877"/>
      <c r="O48" s="3877">
        <v>39.705882352941174</v>
      </c>
      <c r="P48" s="3877"/>
      <c r="Q48" s="3877">
        <v>33.82352941176471</v>
      </c>
      <c r="R48" s="3877"/>
      <c r="S48" s="3877">
        <v>7.3529411764705888</v>
      </c>
      <c r="T48" s="3877"/>
      <c r="U48" s="3877">
        <v>1.4705882352941175</v>
      </c>
      <c r="V48" s="3877"/>
      <c r="W48" s="3877" t="s">
        <v>64</v>
      </c>
      <c r="X48" s="3874"/>
      <c r="Y48" s="3877" t="s">
        <v>64</v>
      </c>
      <c r="Z48" s="3874"/>
      <c r="AA48" s="18"/>
    </row>
    <row r="49" spans="1:27" ht="11.45" customHeight="1">
      <c r="A49" s="3754" t="s">
        <v>17</v>
      </c>
      <c r="B49" s="11"/>
      <c r="C49" s="409">
        <v>80</v>
      </c>
      <c r="D49" s="410">
        <v>66</v>
      </c>
      <c r="E49" s="411" t="s">
        <v>64</v>
      </c>
      <c r="F49" s="411" t="s">
        <v>64</v>
      </c>
      <c r="G49" s="411" t="s">
        <v>64</v>
      </c>
      <c r="H49" s="411" t="s">
        <v>64</v>
      </c>
      <c r="I49" s="411" t="s">
        <v>64</v>
      </c>
      <c r="J49" s="411" t="s">
        <v>64</v>
      </c>
      <c r="K49" s="411">
        <v>4</v>
      </c>
      <c r="L49" s="411">
        <v>4</v>
      </c>
      <c r="M49" s="411">
        <v>13</v>
      </c>
      <c r="N49" s="411">
        <v>7</v>
      </c>
      <c r="O49" s="411">
        <v>34</v>
      </c>
      <c r="P49" s="411">
        <v>34</v>
      </c>
      <c r="Q49" s="411">
        <v>22</v>
      </c>
      <c r="R49" s="411">
        <v>18</v>
      </c>
      <c r="S49" s="411">
        <v>7</v>
      </c>
      <c r="T49" s="411">
        <v>3</v>
      </c>
      <c r="U49" s="411" t="s">
        <v>64</v>
      </c>
      <c r="V49" s="411" t="s">
        <v>64</v>
      </c>
      <c r="W49" s="411" t="s">
        <v>64</v>
      </c>
      <c r="X49" s="410" t="s">
        <v>64</v>
      </c>
      <c r="Y49" s="411" t="s">
        <v>64</v>
      </c>
      <c r="Z49" s="410" t="s">
        <v>64</v>
      </c>
      <c r="AA49" s="400"/>
    </row>
    <row r="50" spans="1:27" ht="11.45" customHeight="1">
      <c r="A50" s="3741"/>
      <c r="B50" s="24"/>
      <c r="C50" s="3870">
        <v>146</v>
      </c>
      <c r="D50" s="3876"/>
      <c r="E50" s="3870" t="s">
        <v>64</v>
      </c>
      <c r="F50" s="3875"/>
      <c r="G50" s="3870" t="s">
        <v>64</v>
      </c>
      <c r="H50" s="3875"/>
      <c r="I50" s="3870" t="s">
        <v>64</v>
      </c>
      <c r="J50" s="3875"/>
      <c r="K50" s="3870">
        <v>8</v>
      </c>
      <c r="L50" s="3875"/>
      <c r="M50" s="3870">
        <v>20</v>
      </c>
      <c r="N50" s="3875"/>
      <c r="O50" s="3870">
        <v>68</v>
      </c>
      <c r="P50" s="3875"/>
      <c r="Q50" s="3870">
        <v>40</v>
      </c>
      <c r="R50" s="3875"/>
      <c r="S50" s="3870">
        <v>10</v>
      </c>
      <c r="T50" s="3875"/>
      <c r="U50" s="3870" t="s">
        <v>64</v>
      </c>
      <c r="V50" s="3875"/>
      <c r="W50" s="3875" t="s">
        <v>64</v>
      </c>
      <c r="X50" s="3876"/>
      <c r="Y50" s="3875" t="s">
        <v>64</v>
      </c>
      <c r="Z50" s="3876"/>
      <c r="AA50" s="400"/>
    </row>
    <row r="51" spans="1:27" ht="11.45" customHeight="1">
      <c r="A51" s="3773"/>
      <c r="B51" s="29"/>
      <c r="C51" s="3872">
        <v>100</v>
      </c>
      <c r="D51" s="3874"/>
      <c r="E51" s="3877" t="s">
        <v>64</v>
      </c>
      <c r="F51" s="3877"/>
      <c r="G51" s="3877" t="s">
        <v>64</v>
      </c>
      <c r="H51" s="3877"/>
      <c r="I51" s="3877" t="s">
        <v>64</v>
      </c>
      <c r="J51" s="3877"/>
      <c r="K51" s="3877">
        <v>5.4794520547945202</v>
      </c>
      <c r="L51" s="3877"/>
      <c r="M51" s="3877">
        <v>13.698630136986301</v>
      </c>
      <c r="N51" s="3877"/>
      <c r="O51" s="3877">
        <v>46.575342465753423</v>
      </c>
      <c r="P51" s="3877"/>
      <c r="Q51" s="3877">
        <v>27.397260273972602</v>
      </c>
      <c r="R51" s="3877"/>
      <c r="S51" s="3877">
        <v>6.8493150684931505</v>
      </c>
      <c r="T51" s="3877"/>
      <c r="U51" s="3877" t="s">
        <v>64</v>
      </c>
      <c r="V51" s="3877"/>
      <c r="W51" s="3877" t="s">
        <v>64</v>
      </c>
      <c r="X51" s="3874"/>
      <c r="Y51" s="3877" t="s">
        <v>64</v>
      </c>
      <c r="Z51" s="3874"/>
      <c r="AA51" s="18"/>
    </row>
    <row r="52" spans="1:27" ht="11.45" customHeight="1">
      <c r="A52" s="3754" t="s">
        <v>18</v>
      </c>
      <c r="B52" s="3767"/>
      <c r="C52" s="409">
        <v>634</v>
      </c>
      <c r="D52" s="410">
        <v>531</v>
      </c>
      <c r="E52" s="411">
        <v>1</v>
      </c>
      <c r="F52" s="411" t="s">
        <v>64</v>
      </c>
      <c r="G52" s="411" t="s">
        <v>64</v>
      </c>
      <c r="H52" s="411" t="s">
        <v>64</v>
      </c>
      <c r="I52" s="411">
        <v>1</v>
      </c>
      <c r="J52" s="411" t="s">
        <v>64</v>
      </c>
      <c r="K52" s="411">
        <v>9</v>
      </c>
      <c r="L52" s="411">
        <v>4</v>
      </c>
      <c r="M52" s="411">
        <v>107</v>
      </c>
      <c r="N52" s="411">
        <v>91</v>
      </c>
      <c r="O52" s="411">
        <v>268</v>
      </c>
      <c r="P52" s="411">
        <v>212</v>
      </c>
      <c r="Q52" s="411">
        <v>183</v>
      </c>
      <c r="R52" s="411">
        <v>169</v>
      </c>
      <c r="S52" s="411">
        <v>56</v>
      </c>
      <c r="T52" s="411">
        <v>47</v>
      </c>
      <c r="U52" s="411">
        <v>7</v>
      </c>
      <c r="V52" s="411">
        <v>8</v>
      </c>
      <c r="W52" s="411">
        <v>1</v>
      </c>
      <c r="X52" s="410" t="s">
        <v>64</v>
      </c>
      <c r="Y52" s="411">
        <v>1</v>
      </c>
      <c r="Z52" s="410" t="s">
        <v>64</v>
      </c>
      <c r="AA52" s="400"/>
    </row>
    <row r="53" spans="1:27" ht="11.45" customHeight="1">
      <c r="A53" s="3741"/>
      <c r="B53" s="3742"/>
      <c r="C53" s="3870">
        <v>1165</v>
      </c>
      <c r="D53" s="3876"/>
      <c r="E53" s="3870">
        <v>1</v>
      </c>
      <c r="F53" s="3875"/>
      <c r="G53" s="3870" t="s">
        <v>64</v>
      </c>
      <c r="H53" s="3875"/>
      <c r="I53" s="3870">
        <v>1</v>
      </c>
      <c r="J53" s="3875"/>
      <c r="K53" s="3870">
        <v>13</v>
      </c>
      <c r="L53" s="3875"/>
      <c r="M53" s="3870">
        <v>198</v>
      </c>
      <c r="N53" s="3875"/>
      <c r="O53" s="3870">
        <v>480</v>
      </c>
      <c r="P53" s="3875"/>
      <c r="Q53" s="3870">
        <v>352</v>
      </c>
      <c r="R53" s="3875"/>
      <c r="S53" s="3870">
        <v>103</v>
      </c>
      <c r="T53" s="3875"/>
      <c r="U53" s="3870">
        <v>15</v>
      </c>
      <c r="V53" s="3875"/>
      <c r="W53" s="3875">
        <v>1</v>
      </c>
      <c r="X53" s="3876"/>
      <c r="Y53" s="3875">
        <v>1</v>
      </c>
      <c r="Z53" s="3876"/>
      <c r="AA53" s="400"/>
    </row>
    <row r="54" spans="1:27" ht="11.45" customHeight="1">
      <c r="A54" s="3773"/>
      <c r="B54" s="3774"/>
      <c r="C54" s="3872">
        <v>99.914163090128753</v>
      </c>
      <c r="D54" s="3874"/>
      <c r="E54" s="3877">
        <v>8.5836909871244635E-2</v>
      </c>
      <c r="F54" s="3877"/>
      <c r="G54" s="3877" t="s">
        <v>64</v>
      </c>
      <c r="H54" s="3877"/>
      <c r="I54" s="3877">
        <v>8.5836909871244635E-2</v>
      </c>
      <c r="J54" s="3877"/>
      <c r="K54" s="3877">
        <v>1.1158798283261802</v>
      </c>
      <c r="L54" s="3877"/>
      <c r="M54" s="3877">
        <v>16.995708154506435</v>
      </c>
      <c r="N54" s="3877"/>
      <c r="O54" s="3877">
        <v>41.201716738197426</v>
      </c>
      <c r="P54" s="3877"/>
      <c r="Q54" s="3877">
        <v>30.214592274678111</v>
      </c>
      <c r="R54" s="3877"/>
      <c r="S54" s="3877">
        <v>8.8412017167381975</v>
      </c>
      <c r="T54" s="3877"/>
      <c r="U54" s="3877">
        <v>1.2875536480686696</v>
      </c>
      <c r="V54" s="3877"/>
      <c r="W54" s="3877">
        <v>8.5836909871244635E-2</v>
      </c>
      <c r="X54" s="3874"/>
      <c r="Y54" s="3877">
        <v>8.5836909871244635E-2</v>
      </c>
      <c r="Z54" s="3874"/>
      <c r="AA54" s="18"/>
    </row>
    <row r="55" spans="1:27" ht="11.45" customHeight="1">
      <c r="A55" s="3754" t="s">
        <v>19</v>
      </c>
      <c r="B55" s="11"/>
      <c r="C55" s="409">
        <v>670</v>
      </c>
      <c r="D55" s="410">
        <v>660</v>
      </c>
      <c r="E55" s="411" t="s">
        <v>64</v>
      </c>
      <c r="F55" s="411" t="s">
        <v>64</v>
      </c>
      <c r="G55" s="411">
        <v>1</v>
      </c>
      <c r="H55" s="411" t="s">
        <v>64</v>
      </c>
      <c r="I55" s="411">
        <v>1</v>
      </c>
      <c r="J55" s="411">
        <v>2</v>
      </c>
      <c r="K55" s="411">
        <v>9</v>
      </c>
      <c r="L55" s="411">
        <v>6</v>
      </c>
      <c r="M55" s="411">
        <v>100</v>
      </c>
      <c r="N55" s="411">
        <v>100</v>
      </c>
      <c r="O55" s="411">
        <v>251</v>
      </c>
      <c r="P55" s="411">
        <v>233</v>
      </c>
      <c r="Q55" s="411">
        <v>227</v>
      </c>
      <c r="R55" s="411">
        <v>247</v>
      </c>
      <c r="S55" s="411">
        <v>74</v>
      </c>
      <c r="T55" s="411">
        <v>65</v>
      </c>
      <c r="U55" s="411">
        <v>6</v>
      </c>
      <c r="V55" s="411">
        <v>7</v>
      </c>
      <c r="W55" s="411" t="s">
        <v>64</v>
      </c>
      <c r="X55" s="410" t="s">
        <v>64</v>
      </c>
      <c r="Y55" s="411">
        <v>1</v>
      </c>
      <c r="Z55" s="410" t="s">
        <v>64</v>
      </c>
      <c r="AA55" s="400"/>
    </row>
    <row r="56" spans="1:27" ht="11.45" customHeight="1">
      <c r="A56" s="3741"/>
      <c r="B56" s="24"/>
      <c r="C56" s="3870">
        <v>1330</v>
      </c>
      <c r="D56" s="3876"/>
      <c r="E56" s="3870" t="s">
        <v>64</v>
      </c>
      <c r="F56" s="3875"/>
      <c r="G56" s="3870">
        <v>1</v>
      </c>
      <c r="H56" s="3875"/>
      <c r="I56" s="3870">
        <v>3</v>
      </c>
      <c r="J56" s="3875"/>
      <c r="K56" s="3870">
        <v>15</v>
      </c>
      <c r="L56" s="3875"/>
      <c r="M56" s="3870">
        <v>200</v>
      </c>
      <c r="N56" s="3875"/>
      <c r="O56" s="3870">
        <v>484</v>
      </c>
      <c r="P56" s="3875"/>
      <c r="Q56" s="3870">
        <v>474</v>
      </c>
      <c r="R56" s="3875"/>
      <c r="S56" s="3870">
        <v>139</v>
      </c>
      <c r="T56" s="3875"/>
      <c r="U56" s="3870">
        <v>13</v>
      </c>
      <c r="V56" s="3875"/>
      <c r="W56" s="3875" t="s">
        <v>64</v>
      </c>
      <c r="X56" s="3876"/>
      <c r="Y56" s="3875">
        <v>1</v>
      </c>
      <c r="Z56" s="3876"/>
      <c r="AA56" s="400"/>
    </row>
    <row r="57" spans="1:27" ht="11.45" customHeight="1">
      <c r="A57" s="3773"/>
      <c r="B57" s="29"/>
      <c r="C57" s="3872">
        <v>100</v>
      </c>
      <c r="D57" s="3874"/>
      <c r="E57" s="3877" t="s">
        <v>64</v>
      </c>
      <c r="F57" s="3877"/>
      <c r="G57" s="3877">
        <v>7.518796992481204E-2</v>
      </c>
      <c r="H57" s="3877"/>
      <c r="I57" s="3877">
        <v>0.22556390977443611</v>
      </c>
      <c r="J57" s="3877"/>
      <c r="K57" s="3877">
        <v>1.1278195488721803</v>
      </c>
      <c r="L57" s="3877"/>
      <c r="M57" s="3877">
        <v>15.037593984962406</v>
      </c>
      <c r="N57" s="3877"/>
      <c r="O57" s="3877">
        <v>36.390977443609025</v>
      </c>
      <c r="P57" s="3877"/>
      <c r="Q57" s="3877">
        <v>35.639097744360903</v>
      </c>
      <c r="R57" s="3877"/>
      <c r="S57" s="3877">
        <v>10.451127819548873</v>
      </c>
      <c r="T57" s="3877"/>
      <c r="U57" s="3877">
        <v>0.97744360902255645</v>
      </c>
      <c r="V57" s="3877"/>
      <c r="W57" s="3877" t="s">
        <v>64</v>
      </c>
      <c r="X57" s="3874"/>
      <c r="Y57" s="3877">
        <v>7.518796992481204E-2</v>
      </c>
      <c r="Z57" s="3874"/>
      <c r="AA57" s="18"/>
    </row>
    <row r="58" spans="1:27" ht="11.45" customHeight="1">
      <c r="A58" s="3754" t="s">
        <v>20</v>
      </c>
      <c r="B58" s="24"/>
      <c r="C58" s="409">
        <v>163</v>
      </c>
      <c r="D58" s="410">
        <v>178</v>
      </c>
      <c r="E58" s="411" t="s">
        <v>64</v>
      </c>
      <c r="F58" s="411" t="s">
        <v>64</v>
      </c>
      <c r="G58" s="411" t="s">
        <v>64</v>
      </c>
      <c r="H58" s="411" t="s">
        <v>64</v>
      </c>
      <c r="I58" s="411" t="s">
        <v>64</v>
      </c>
      <c r="J58" s="411" t="s">
        <v>64</v>
      </c>
      <c r="K58" s="411" t="s">
        <v>64</v>
      </c>
      <c r="L58" s="411">
        <v>2</v>
      </c>
      <c r="M58" s="411">
        <v>19</v>
      </c>
      <c r="N58" s="411">
        <v>19</v>
      </c>
      <c r="O58" s="411">
        <v>54</v>
      </c>
      <c r="P58" s="411">
        <v>42</v>
      </c>
      <c r="Q58" s="411">
        <v>47</v>
      </c>
      <c r="R58" s="411">
        <v>72</v>
      </c>
      <c r="S58" s="411">
        <v>36</v>
      </c>
      <c r="T58" s="411">
        <v>35</v>
      </c>
      <c r="U58" s="411">
        <v>6</v>
      </c>
      <c r="V58" s="411">
        <v>8</v>
      </c>
      <c r="W58" s="411">
        <v>1</v>
      </c>
      <c r="X58" s="410" t="s">
        <v>64</v>
      </c>
      <c r="Y58" s="411" t="s">
        <v>64</v>
      </c>
      <c r="Z58" s="410" t="s">
        <v>64</v>
      </c>
      <c r="AA58" s="400"/>
    </row>
    <row r="59" spans="1:27" ht="11.45" customHeight="1">
      <c r="A59" s="3741"/>
      <c r="B59" s="24"/>
      <c r="C59" s="3870">
        <v>341</v>
      </c>
      <c r="D59" s="3876"/>
      <c r="E59" s="3870" t="s">
        <v>64</v>
      </c>
      <c r="F59" s="3875"/>
      <c r="G59" s="3870" t="s">
        <v>64</v>
      </c>
      <c r="H59" s="3875"/>
      <c r="I59" s="3870" t="s">
        <v>64</v>
      </c>
      <c r="J59" s="3875"/>
      <c r="K59" s="3870">
        <v>2</v>
      </c>
      <c r="L59" s="3875"/>
      <c r="M59" s="3870">
        <v>38</v>
      </c>
      <c r="N59" s="3875"/>
      <c r="O59" s="3870">
        <v>96</v>
      </c>
      <c r="P59" s="3875"/>
      <c r="Q59" s="3870">
        <v>119</v>
      </c>
      <c r="R59" s="3875"/>
      <c r="S59" s="3870">
        <v>71</v>
      </c>
      <c r="T59" s="3875"/>
      <c r="U59" s="3870">
        <v>14</v>
      </c>
      <c r="V59" s="3875"/>
      <c r="W59" s="3875">
        <v>1</v>
      </c>
      <c r="X59" s="3876"/>
      <c r="Y59" s="3875" t="s">
        <v>64</v>
      </c>
      <c r="Z59" s="3876"/>
      <c r="AA59" s="400"/>
    </row>
    <row r="60" spans="1:27" ht="11.45" customHeight="1">
      <c r="A60" s="3773"/>
      <c r="B60" s="24"/>
      <c r="C60" s="3878">
        <v>100</v>
      </c>
      <c r="D60" s="3873"/>
      <c r="E60" s="3877" t="s">
        <v>64</v>
      </c>
      <c r="F60" s="3877"/>
      <c r="G60" s="3877" t="s">
        <v>64</v>
      </c>
      <c r="H60" s="3877"/>
      <c r="I60" s="3877" t="s">
        <v>64</v>
      </c>
      <c r="J60" s="3877"/>
      <c r="K60" s="3877">
        <v>0.5865102639296188</v>
      </c>
      <c r="L60" s="3877"/>
      <c r="M60" s="3877">
        <v>11.143695014662756</v>
      </c>
      <c r="N60" s="3877"/>
      <c r="O60" s="3877">
        <v>28.152492668621704</v>
      </c>
      <c r="P60" s="3877"/>
      <c r="Q60" s="3877">
        <v>34.897360703812318</v>
      </c>
      <c r="R60" s="3877"/>
      <c r="S60" s="3877">
        <v>20.821114369501466</v>
      </c>
      <c r="T60" s="3877"/>
      <c r="U60" s="3877">
        <v>4.1055718475073313</v>
      </c>
      <c r="V60" s="3877"/>
      <c r="W60" s="3877">
        <v>0.2932551319648094</v>
      </c>
      <c r="X60" s="3874"/>
      <c r="Y60" s="3877" t="s">
        <v>64</v>
      </c>
      <c r="Z60" s="3874"/>
      <c r="AA60" s="18"/>
    </row>
    <row r="61" spans="1:27" ht="11.45" customHeight="1">
      <c r="A61" s="3754" t="s">
        <v>21</v>
      </c>
      <c r="B61" s="3767"/>
      <c r="C61" s="405">
        <v>60</v>
      </c>
      <c r="D61" s="407">
        <v>47</v>
      </c>
      <c r="E61" s="411" t="s">
        <v>64</v>
      </c>
      <c r="F61" s="411" t="s">
        <v>64</v>
      </c>
      <c r="G61" s="411" t="s">
        <v>64</v>
      </c>
      <c r="H61" s="411" t="s">
        <v>64</v>
      </c>
      <c r="I61" s="411" t="s">
        <v>64</v>
      </c>
      <c r="J61" s="411" t="s">
        <v>64</v>
      </c>
      <c r="K61" s="411" t="s">
        <v>64</v>
      </c>
      <c r="L61" s="411" t="s">
        <v>64</v>
      </c>
      <c r="M61" s="411">
        <v>4</v>
      </c>
      <c r="N61" s="411">
        <v>3</v>
      </c>
      <c r="O61" s="411">
        <v>19</v>
      </c>
      <c r="P61" s="411">
        <v>13</v>
      </c>
      <c r="Q61" s="411">
        <v>22</v>
      </c>
      <c r="R61" s="411">
        <v>25</v>
      </c>
      <c r="S61" s="411">
        <v>14</v>
      </c>
      <c r="T61" s="411">
        <v>5</v>
      </c>
      <c r="U61" s="411">
        <v>1</v>
      </c>
      <c r="V61" s="411">
        <v>1</v>
      </c>
      <c r="W61" s="411" t="s">
        <v>64</v>
      </c>
      <c r="X61" s="410" t="s">
        <v>64</v>
      </c>
      <c r="Y61" s="411" t="s">
        <v>64</v>
      </c>
      <c r="Z61" s="410" t="s">
        <v>64</v>
      </c>
      <c r="AA61" s="400"/>
    </row>
    <row r="62" spans="1:27" ht="11.45" customHeight="1">
      <c r="A62" s="3741"/>
      <c r="B62" s="3742"/>
      <c r="C62" s="3870">
        <v>107</v>
      </c>
      <c r="D62" s="3876"/>
      <c r="E62" s="3870" t="s">
        <v>64</v>
      </c>
      <c r="F62" s="3875"/>
      <c r="G62" s="3870" t="s">
        <v>64</v>
      </c>
      <c r="H62" s="3875"/>
      <c r="I62" s="3870" t="s">
        <v>64</v>
      </c>
      <c r="J62" s="3875"/>
      <c r="K62" s="3870" t="s">
        <v>64</v>
      </c>
      <c r="L62" s="3875"/>
      <c r="M62" s="3870">
        <v>7</v>
      </c>
      <c r="N62" s="3875"/>
      <c r="O62" s="3870">
        <v>32</v>
      </c>
      <c r="P62" s="3875"/>
      <c r="Q62" s="3870">
        <v>47</v>
      </c>
      <c r="R62" s="3875"/>
      <c r="S62" s="3870">
        <v>19</v>
      </c>
      <c r="T62" s="3875"/>
      <c r="U62" s="3870">
        <v>2</v>
      </c>
      <c r="V62" s="3875"/>
      <c r="W62" s="3875" t="s">
        <v>64</v>
      </c>
      <c r="X62" s="3876"/>
      <c r="Y62" s="3875" t="s">
        <v>64</v>
      </c>
      <c r="Z62" s="3876"/>
      <c r="AA62" s="400"/>
    </row>
    <row r="63" spans="1:27" ht="11.45" customHeight="1">
      <c r="A63" s="3773"/>
      <c r="B63" s="3774"/>
      <c r="C63" s="3872">
        <v>100</v>
      </c>
      <c r="D63" s="3874"/>
      <c r="E63" s="3877" t="s">
        <v>64</v>
      </c>
      <c r="F63" s="3877"/>
      <c r="G63" s="3877" t="s">
        <v>64</v>
      </c>
      <c r="H63" s="3877"/>
      <c r="I63" s="3877" t="s">
        <v>64</v>
      </c>
      <c r="J63" s="3877"/>
      <c r="K63" s="3877" t="s">
        <v>64</v>
      </c>
      <c r="L63" s="3877"/>
      <c r="M63" s="3877">
        <v>6.5420560747663545</v>
      </c>
      <c r="N63" s="3877"/>
      <c r="O63" s="3877">
        <v>29.906542056074763</v>
      </c>
      <c r="P63" s="3877"/>
      <c r="Q63" s="3877">
        <v>43.925233644859816</v>
      </c>
      <c r="R63" s="3877"/>
      <c r="S63" s="3877">
        <v>17.75700934579439</v>
      </c>
      <c r="T63" s="3877"/>
      <c r="U63" s="3877">
        <v>1.8691588785046727</v>
      </c>
      <c r="V63" s="3877"/>
      <c r="W63" s="3877" t="s">
        <v>64</v>
      </c>
      <c r="X63" s="3874"/>
      <c r="Y63" s="3877" t="s">
        <v>64</v>
      </c>
      <c r="Z63" s="3874"/>
      <c r="AA63" s="18"/>
    </row>
    <row r="64" spans="1:27" ht="11.45" customHeight="1">
      <c r="A64" s="3754" t="s">
        <v>22</v>
      </c>
      <c r="B64" s="24"/>
      <c r="C64" s="409">
        <v>151</v>
      </c>
      <c r="D64" s="410">
        <v>148</v>
      </c>
      <c r="E64" s="411" t="s">
        <v>64</v>
      </c>
      <c r="F64" s="411" t="s">
        <v>64</v>
      </c>
      <c r="G64" s="411" t="s">
        <v>64</v>
      </c>
      <c r="H64" s="411" t="s">
        <v>64</v>
      </c>
      <c r="I64" s="411" t="s">
        <v>64</v>
      </c>
      <c r="J64" s="411" t="s">
        <v>64</v>
      </c>
      <c r="K64" s="411" t="s">
        <v>64</v>
      </c>
      <c r="L64" s="411" t="s">
        <v>64</v>
      </c>
      <c r="M64" s="411">
        <v>7</v>
      </c>
      <c r="N64" s="411">
        <v>13</v>
      </c>
      <c r="O64" s="411">
        <v>57</v>
      </c>
      <c r="P64" s="411">
        <v>54</v>
      </c>
      <c r="Q64" s="411">
        <v>65</v>
      </c>
      <c r="R64" s="411">
        <v>61</v>
      </c>
      <c r="S64" s="411">
        <v>19</v>
      </c>
      <c r="T64" s="411">
        <v>16</v>
      </c>
      <c r="U64" s="411">
        <v>2</v>
      </c>
      <c r="V64" s="411">
        <v>3</v>
      </c>
      <c r="W64" s="411" t="s">
        <v>64</v>
      </c>
      <c r="X64" s="410" t="s">
        <v>64</v>
      </c>
      <c r="Y64" s="411">
        <v>1</v>
      </c>
      <c r="Z64" s="410">
        <v>1</v>
      </c>
      <c r="AA64" s="400"/>
    </row>
    <row r="65" spans="1:27" ht="11.45" customHeight="1">
      <c r="A65" s="3741"/>
      <c r="B65" s="24"/>
      <c r="C65" s="3870">
        <v>299</v>
      </c>
      <c r="D65" s="3876"/>
      <c r="E65" s="3870" t="s">
        <v>64</v>
      </c>
      <c r="F65" s="3875"/>
      <c r="G65" s="3870" t="s">
        <v>64</v>
      </c>
      <c r="H65" s="3875"/>
      <c r="I65" s="3870" t="s">
        <v>64</v>
      </c>
      <c r="J65" s="3875"/>
      <c r="K65" s="3870" t="s">
        <v>64</v>
      </c>
      <c r="L65" s="3875"/>
      <c r="M65" s="3870">
        <v>20</v>
      </c>
      <c r="N65" s="3875"/>
      <c r="O65" s="3870">
        <v>111</v>
      </c>
      <c r="P65" s="3875"/>
      <c r="Q65" s="3870">
        <v>126</v>
      </c>
      <c r="R65" s="3875"/>
      <c r="S65" s="3870">
        <v>35</v>
      </c>
      <c r="T65" s="3875"/>
      <c r="U65" s="3870">
        <v>5</v>
      </c>
      <c r="V65" s="3875"/>
      <c r="W65" s="3875" t="s">
        <v>64</v>
      </c>
      <c r="X65" s="3876"/>
      <c r="Y65" s="3875">
        <v>2</v>
      </c>
      <c r="Z65" s="3876"/>
      <c r="AA65" s="400"/>
    </row>
    <row r="66" spans="1:27" ht="11.45" customHeight="1">
      <c r="A66" s="3773"/>
      <c r="B66" s="24"/>
      <c r="C66" s="3872">
        <v>100</v>
      </c>
      <c r="D66" s="3874"/>
      <c r="E66" s="3877" t="s">
        <v>64</v>
      </c>
      <c r="F66" s="3877"/>
      <c r="G66" s="3877" t="s">
        <v>64</v>
      </c>
      <c r="H66" s="3877"/>
      <c r="I66" s="3877" t="s">
        <v>64</v>
      </c>
      <c r="J66" s="3877"/>
      <c r="K66" s="3877" t="s">
        <v>64</v>
      </c>
      <c r="L66" s="3877"/>
      <c r="M66" s="3877">
        <v>6.6889632107023411</v>
      </c>
      <c r="N66" s="3877"/>
      <c r="O66" s="3877">
        <v>37.123745819397989</v>
      </c>
      <c r="P66" s="3877"/>
      <c r="Q66" s="3877">
        <v>42.140468227424748</v>
      </c>
      <c r="R66" s="3877"/>
      <c r="S66" s="3877">
        <v>11.705685618729097</v>
      </c>
      <c r="T66" s="3877"/>
      <c r="U66" s="3877">
        <v>1.6722408026755853</v>
      </c>
      <c r="V66" s="3877"/>
      <c r="W66" s="3877" t="s">
        <v>64</v>
      </c>
      <c r="X66" s="3874"/>
      <c r="Y66" s="3877">
        <v>0.66889632107023411</v>
      </c>
      <c r="Z66" s="3874"/>
      <c r="AA66" s="18"/>
    </row>
    <row r="67" spans="1:27" ht="11.45" customHeight="1">
      <c r="A67" s="3754" t="s">
        <v>23</v>
      </c>
      <c r="B67" s="3767"/>
      <c r="C67" s="409">
        <v>112</v>
      </c>
      <c r="D67" s="410">
        <v>87</v>
      </c>
      <c r="E67" s="411" t="s">
        <v>64</v>
      </c>
      <c r="F67" s="411" t="s">
        <v>64</v>
      </c>
      <c r="G67" s="411" t="s">
        <v>64</v>
      </c>
      <c r="H67" s="411" t="s">
        <v>64</v>
      </c>
      <c r="I67" s="411" t="s">
        <v>64</v>
      </c>
      <c r="J67" s="411" t="s">
        <v>64</v>
      </c>
      <c r="K67" s="411" t="s">
        <v>64</v>
      </c>
      <c r="L67" s="411" t="s">
        <v>64</v>
      </c>
      <c r="M67" s="411">
        <v>9</v>
      </c>
      <c r="N67" s="411">
        <v>13</v>
      </c>
      <c r="O67" s="411">
        <v>40</v>
      </c>
      <c r="P67" s="411">
        <v>29</v>
      </c>
      <c r="Q67" s="411">
        <v>48</v>
      </c>
      <c r="R67" s="411">
        <v>31</v>
      </c>
      <c r="S67" s="411">
        <v>14</v>
      </c>
      <c r="T67" s="411">
        <v>13</v>
      </c>
      <c r="U67" s="411">
        <v>1</v>
      </c>
      <c r="V67" s="411">
        <v>1</v>
      </c>
      <c r="W67" s="411" t="s">
        <v>64</v>
      </c>
      <c r="X67" s="410" t="s">
        <v>64</v>
      </c>
      <c r="Y67" s="411" t="s">
        <v>64</v>
      </c>
      <c r="Z67" s="410" t="s">
        <v>64</v>
      </c>
      <c r="AA67" s="400"/>
    </row>
    <row r="68" spans="1:27" ht="11.45" customHeight="1">
      <c r="A68" s="3741"/>
      <c r="B68" s="3742"/>
      <c r="C68" s="3870">
        <v>199</v>
      </c>
      <c r="D68" s="3876"/>
      <c r="E68" s="3870" t="s">
        <v>64</v>
      </c>
      <c r="F68" s="3875"/>
      <c r="G68" s="3870" t="s">
        <v>64</v>
      </c>
      <c r="H68" s="3875"/>
      <c r="I68" s="3870" t="s">
        <v>64</v>
      </c>
      <c r="J68" s="3875"/>
      <c r="K68" s="3870" t="s">
        <v>64</v>
      </c>
      <c r="L68" s="3875"/>
      <c r="M68" s="3870">
        <v>22</v>
      </c>
      <c r="N68" s="3875"/>
      <c r="O68" s="3870">
        <v>69</v>
      </c>
      <c r="P68" s="3875"/>
      <c r="Q68" s="3870">
        <v>79</v>
      </c>
      <c r="R68" s="3875"/>
      <c r="S68" s="3870">
        <v>27</v>
      </c>
      <c r="T68" s="3875"/>
      <c r="U68" s="3870">
        <v>2</v>
      </c>
      <c r="V68" s="3875"/>
      <c r="W68" s="3875" t="s">
        <v>64</v>
      </c>
      <c r="X68" s="3876"/>
      <c r="Y68" s="3875" t="s">
        <v>64</v>
      </c>
      <c r="Z68" s="3876"/>
      <c r="AA68" s="400"/>
    </row>
    <row r="69" spans="1:27" ht="11.45" customHeight="1">
      <c r="A69" s="3773"/>
      <c r="B69" s="3774"/>
      <c r="C69" s="3872">
        <v>100</v>
      </c>
      <c r="D69" s="3874"/>
      <c r="E69" s="3877" t="s">
        <v>64</v>
      </c>
      <c r="F69" s="3877"/>
      <c r="G69" s="3877" t="s">
        <v>64</v>
      </c>
      <c r="H69" s="3877"/>
      <c r="I69" s="3877" t="s">
        <v>64</v>
      </c>
      <c r="J69" s="3877"/>
      <c r="K69" s="3877" t="s">
        <v>64</v>
      </c>
      <c r="L69" s="3877"/>
      <c r="M69" s="3877">
        <v>11.055276381909549</v>
      </c>
      <c r="N69" s="3877"/>
      <c r="O69" s="3877">
        <v>34.673366834170857</v>
      </c>
      <c r="P69" s="3877"/>
      <c r="Q69" s="3877">
        <v>39.698492462311556</v>
      </c>
      <c r="R69" s="3877"/>
      <c r="S69" s="3877">
        <v>13.5678391959799</v>
      </c>
      <c r="T69" s="3877"/>
      <c r="U69" s="3877">
        <v>1.0050251256281406</v>
      </c>
      <c r="V69" s="3877"/>
      <c r="W69" s="3877" t="s">
        <v>64</v>
      </c>
      <c r="X69" s="3874"/>
      <c r="Y69" s="3877" t="s">
        <v>64</v>
      </c>
      <c r="Z69" s="3874"/>
      <c r="AA69" s="18"/>
    </row>
    <row r="70" spans="1:27" ht="11.45" customHeight="1">
      <c r="A70" s="3754" t="s">
        <v>24</v>
      </c>
      <c r="B70" s="24"/>
      <c r="C70" s="409">
        <v>105</v>
      </c>
      <c r="D70" s="410">
        <v>105</v>
      </c>
      <c r="E70" s="411" t="s">
        <v>64</v>
      </c>
      <c r="F70" s="411" t="s">
        <v>64</v>
      </c>
      <c r="G70" s="411">
        <v>1</v>
      </c>
      <c r="H70" s="411" t="s">
        <v>64</v>
      </c>
      <c r="I70" s="411" t="s">
        <v>64</v>
      </c>
      <c r="J70" s="411" t="s">
        <v>64</v>
      </c>
      <c r="K70" s="411" t="s">
        <v>64</v>
      </c>
      <c r="L70" s="411" t="s">
        <v>64</v>
      </c>
      <c r="M70" s="411">
        <v>6</v>
      </c>
      <c r="N70" s="411">
        <v>8</v>
      </c>
      <c r="O70" s="411">
        <v>47</v>
      </c>
      <c r="P70" s="411">
        <v>42</v>
      </c>
      <c r="Q70" s="411">
        <v>32</v>
      </c>
      <c r="R70" s="411">
        <v>38</v>
      </c>
      <c r="S70" s="411">
        <v>18</v>
      </c>
      <c r="T70" s="411">
        <v>14</v>
      </c>
      <c r="U70" s="411">
        <v>1</v>
      </c>
      <c r="V70" s="411">
        <v>2</v>
      </c>
      <c r="W70" s="411" t="s">
        <v>64</v>
      </c>
      <c r="X70" s="410" t="s">
        <v>64</v>
      </c>
      <c r="Y70" s="411" t="s">
        <v>64</v>
      </c>
      <c r="Z70" s="410">
        <v>1</v>
      </c>
      <c r="AA70" s="400"/>
    </row>
    <row r="71" spans="1:27" ht="11.45" customHeight="1">
      <c r="A71" s="3741"/>
      <c r="B71" s="24"/>
      <c r="C71" s="3870">
        <v>210</v>
      </c>
      <c r="D71" s="3876"/>
      <c r="E71" s="3870" t="s">
        <v>64</v>
      </c>
      <c r="F71" s="3875"/>
      <c r="G71" s="3870">
        <v>1</v>
      </c>
      <c r="H71" s="3875"/>
      <c r="I71" s="3870" t="s">
        <v>64</v>
      </c>
      <c r="J71" s="3875"/>
      <c r="K71" s="3870" t="s">
        <v>64</v>
      </c>
      <c r="L71" s="3875"/>
      <c r="M71" s="3870">
        <v>14</v>
      </c>
      <c r="N71" s="3875"/>
      <c r="O71" s="3870">
        <v>89</v>
      </c>
      <c r="P71" s="3875"/>
      <c r="Q71" s="3870">
        <v>70</v>
      </c>
      <c r="R71" s="3875"/>
      <c r="S71" s="3870">
        <v>32</v>
      </c>
      <c r="T71" s="3875"/>
      <c r="U71" s="3870">
        <v>3</v>
      </c>
      <c r="V71" s="3875"/>
      <c r="W71" s="3875" t="s">
        <v>64</v>
      </c>
      <c r="X71" s="3876"/>
      <c r="Y71" s="3875">
        <v>1</v>
      </c>
      <c r="Z71" s="3876"/>
      <c r="AA71" s="400"/>
    </row>
    <row r="72" spans="1:27" ht="11.45" customHeight="1">
      <c r="A72" s="3773"/>
      <c r="B72" s="24"/>
      <c r="C72" s="3878">
        <v>100.00000000000001</v>
      </c>
      <c r="D72" s="3873"/>
      <c r="E72" s="3877" t="s">
        <v>64</v>
      </c>
      <c r="F72" s="3877"/>
      <c r="G72" s="3877">
        <v>0.47619047619047622</v>
      </c>
      <c r="H72" s="3877"/>
      <c r="I72" s="3877" t="s">
        <v>64</v>
      </c>
      <c r="J72" s="3877"/>
      <c r="K72" s="3877" t="s">
        <v>64</v>
      </c>
      <c r="L72" s="3877"/>
      <c r="M72" s="3877">
        <v>6.666666666666667</v>
      </c>
      <c r="N72" s="3877"/>
      <c r="O72" s="3877">
        <v>42.38095238095238</v>
      </c>
      <c r="P72" s="3877"/>
      <c r="Q72" s="3877">
        <v>33.333333333333329</v>
      </c>
      <c r="R72" s="3877"/>
      <c r="S72" s="3877">
        <v>15.238095238095239</v>
      </c>
      <c r="T72" s="3877"/>
      <c r="U72" s="3877">
        <v>1.4285714285714286</v>
      </c>
      <c r="V72" s="3877"/>
      <c r="W72" s="3877" t="s">
        <v>64</v>
      </c>
      <c r="X72" s="3874"/>
      <c r="Y72" s="3877">
        <v>0.47619047619047622</v>
      </c>
      <c r="Z72" s="3874"/>
      <c r="AA72" s="18"/>
    </row>
    <row r="73" spans="1:27" ht="11.45" customHeight="1">
      <c r="A73" s="3754" t="s">
        <v>25</v>
      </c>
      <c r="B73" s="3767"/>
      <c r="C73" s="405">
        <v>542</v>
      </c>
      <c r="D73" s="407">
        <v>510</v>
      </c>
      <c r="E73" s="411" t="s">
        <v>64</v>
      </c>
      <c r="F73" s="411" t="s">
        <v>64</v>
      </c>
      <c r="G73" s="411" t="s">
        <v>64</v>
      </c>
      <c r="H73" s="411">
        <v>1</v>
      </c>
      <c r="I73" s="411">
        <v>1</v>
      </c>
      <c r="J73" s="411" t="s">
        <v>64</v>
      </c>
      <c r="K73" s="411">
        <v>2</v>
      </c>
      <c r="L73" s="411">
        <v>4</v>
      </c>
      <c r="M73" s="411">
        <v>51</v>
      </c>
      <c r="N73" s="411">
        <v>57</v>
      </c>
      <c r="O73" s="411">
        <v>183</v>
      </c>
      <c r="P73" s="411">
        <v>178</v>
      </c>
      <c r="Q73" s="411">
        <v>187</v>
      </c>
      <c r="R73" s="411">
        <v>161</v>
      </c>
      <c r="S73" s="411">
        <v>94</v>
      </c>
      <c r="T73" s="411">
        <v>83</v>
      </c>
      <c r="U73" s="411">
        <v>22</v>
      </c>
      <c r="V73" s="411">
        <v>21</v>
      </c>
      <c r="W73" s="411">
        <v>2</v>
      </c>
      <c r="X73" s="410">
        <v>3</v>
      </c>
      <c r="Y73" s="411" t="s">
        <v>64</v>
      </c>
      <c r="Z73" s="410">
        <v>2</v>
      </c>
      <c r="AA73" s="400"/>
    </row>
    <row r="74" spans="1:27" ht="11.45" customHeight="1">
      <c r="A74" s="3741"/>
      <c r="B74" s="3742"/>
      <c r="C74" s="3870">
        <v>1052</v>
      </c>
      <c r="D74" s="3876"/>
      <c r="E74" s="3870" t="s">
        <v>64</v>
      </c>
      <c r="F74" s="3875"/>
      <c r="G74" s="3870">
        <v>1</v>
      </c>
      <c r="H74" s="3875"/>
      <c r="I74" s="3870">
        <v>1</v>
      </c>
      <c r="J74" s="3875"/>
      <c r="K74" s="3870">
        <v>6</v>
      </c>
      <c r="L74" s="3875"/>
      <c r="M74" s="3870">
        <v>108</v>
      </c>
      <c r="N74" s="3875"/>
      <c r="O74" s="3870">
        <v>361</v>
      </c>
      <c r="P74" s="3875"/>
      <c r="Q74" s="3870">
        <v>348</v>
      </c>
      <c r="R74" s="3875"/>
      <c r="S74" s="3870">
        <v>177</v>
      </c>
      <c r="T74" s="3875"/>
      <c r="U74" s="3870">
        <v>43</v>
      </c>
      <c r="V74" s="3875"/>
      <c r="W74" s="3875">
        <v>5</v>
      </c>
      <c r="X74" s="3876"/>
      <c r="Y74" s="3875">
        <v>2</v>
      </c>
      <c r="Z74" s="3876"/>
      <c r="AA74" s="400"/>
    </row>
    <row r="75" spans="1:27" ht="11.45" customHeight="1">
      <c r="A75" s="3771"/>
      <c r="B75" s="3772"/>
      <c r="C75" s="3860">
        <v>99.999999999999986</v>
      </c>
      <c r="D75" s="3865"/>
      <c r="E75" s="3866" t="s">
        <v>64</v>
      </c>
      <c r="F75" s="3866"/>
      <c r="G75" s="3866">
        <v>9.5057034220532313E-2</v>
      </c>
      <c r="H75" s="3866"/>
      <c r="I75" s="3866">
        <v>9.5057034220532313E-2</v>
      </c>
      <c r="J75" s="3866"/>
      <c r="K75" s="3866">
        <v>0.57034220532319391</v>
      </c>
      <c r="L75" s="3866"/>
      <c r="M75" s="3866">
        <v>10.266159695817491</v>
      </c>
      <c r="N75" s="3866"/>
      <c r="O75" s="3866">
        <v>34.315589353612168</v>
      </c>
      <c r="P75" s="3866"/>
      <c r="Q75" s="3866">
        <v>33.079847908745244</v>
      </c>
      <c r="R75" s="3866"/>
      <c r="S75" s="3866">
        <v>16.825095057034218</v>
      </c>
      <c r="T75" s="3866"/>
      <c r="U75" s="3866">
        <v>4.0874524714828899</v>
      </c>
      <c r="V75" s="3866"/>
      <c r="W75" s="3866">
        <v>0.47528517110266161</v>
      </c>
      <c r="X75" s="3865"/>
      <c r="Y75" s="3866">
        <v>0.19011406844106463</v>
      </c>
      <c r="Z75" s="3865"/>
      <c r="AA75" s="18"/>
    </row>
    <row r="76" spans="1:27" ht="17.100000000000001" customHeight="1">
      <c r="A76" s="19"/>
      <c r="B76" s="17"/>
      <c r="C76" s="18"/>
      <c r="D76" s="18"/>
      <c r="E76" s="18"/>
      <c r="F76" s="18"/>
      <c r="G76" s="18"/>
      <c r="H76" s="18"/>
      <c r="I76" s="18"/>
      <c r="J76" s="18"/>
      <c r="K76" s="18"/>
      <c r="L76" s="18"/>
      <c r="M76" s="18"/>
      <c r="N76" s="18"/>
      <c r="O76" s="18"/>
      <c r="P76" s="18"/>
      <c r="Q76" s="18"/>
      <c r="R76" s="18"/>
      <c r="S76" s="18"/>
      <c r="T76" s="18"/>
      <c r="U76" s="18"/>
      <c r="V76" s="18"/>
      <c r="W76" s="18"/>
      <c r="Y76" s="18"/>
      <c r="Z76" s="413" t="s">
        <v>221</v>
      </c>
      <c r="AA76" s="413"/>
    </row>
    <row r="77" spans="1:27" ht="18.95" customHeight="1">
      <c r="A77" s="21" t="s">
        <v>222</v>
      </c>
      <c r="B77" s="17"/>
      <c r="C77" s="18"/>
      <c r="D77" s="18"/>
      <c r="E77" s="18"/>
      <c r="F77" s="18"/>
      <c r="G77" s="18"/>
      <c r="H77" s="18"/>
      <c r="I77" s="18"/>
      <c r="J77" s="18"/>
      <c r="K77" s="18"/>
      <c r="L77" s="18"/>
      <c r="M77" s="18"/>
      <c r="N77" s="18"/>
      <c r="O77" s="18"/>
      <c r="P77" s="18"/>
      <c r="Q77" s="18"/>
      <c r="R77" s="18"/>
      <c r="S77" s="18"/>
      <c r="T77" s="18"/>
      <c r="U77" s="18"/>
      <c r="V77" s="18"/>
      <c r="W77" s="18"/>
      <c r="Y77" s="18"/>
      <c r="Z77" s="414" t="s">
        <v>61</v>
      </c>
      <c r="AA77" s="414"/>
    </row>
    <row r="78" spans="1:27" ht="12" customHeight="1">
      <c r="A78" s="13"/>
      <c r="B78" s="14" t="s">
        <v>223</v>
      </c>
      <c r="C78" s="3833" t="s">
        <v>52</v>
      </c>
      <c r="D78" s="3834"/>
      <c r="E78" s="3829" t="s">
        <v>206</v>
      </c>
      <c r="F78" s="3890"/>
      <c r="G78" s="3829" t="s">
        <v>224</v>
      </c>
      <c r="H78" s="3890"/>
      <c r="I78" s="3829" t="s">
        <v>225</v>
      </c>
      <c r="J78" s="3890"/>
      <c r="K78" s="3829" t="s">
        <v>226</v>
      </c>
      <c r="L78" s="3890"/>
      <c r="M78" s="3889" t="s">
        <v>227</v>
      </c>
      <c r="N78" s="3890"/>
      <c r="O78" s="3889" t="s">
        <v>211</v>
      </c>
      <c r="P78" s="3890"/>
      <c r="Q78" s="3889" t="s">
        <v>212</v>
      </c>
      <c r="R78" s="3890"/>
      <c r="S78" s="3889" t="s">
        <v>213</v>
      </c>
      <c r="T78" s="3890"/>
      <c r="U78" s="3829" t="s">
        <v>228</v>
      </c>
      <c r="V78" s="3890"/>
      <c r="W78" s="3892" t="s">
        <v>215</v>
      </c>
      <c r="X78" s="3893"/>
      <c r="Y78" s="3829" t="s">
        <v>216</v>
      </c>
      <c r="Z78" s="3830"/>
      <c r="AA78" s="389"/>
    </row>
    <row r="79" spans="1:27" ht="12" customHeight="1">
      <c r="A79" s="5"/>
      <c r="B79" s="6"/>
      <c r="C79" s="3835"/>
      <c r="D79" s="3836"/>
      <c r="E79" s="3831"/>
      <c r="F79" s="3891"/>
      <c r="G79" s="3831"/>
      <c r="H79" s="3891"/>
      <c r="I79" s="3831"/>
      <c r="J79" s="3891"/>
      <c r="K79" s="3831"/>
      <c r="L79" s="3891"/>
      <c r="M79" s="3831"/>
      <c r="N79" s="3891"/>
      <c r="O79" s="3831"/>
      <c r="P79" s="3891"/>
      <c r="Q79" s="3831"/>
      <c r="R79" s="3891"/>
      <c r="S79" s="3831"/>
      <c r="T79" s="3891"/>
      <c r="U79" s="3831"/>
      <c r="V79" s="3891"/>
      <c r="W79" s="3894"/>
      <c r="X79" s="3895"/>
      <c r="Y79" s="3831"/>
      <c r="Z79" s="3832"/>
      <c r="AA79" s="389"/>
    </row>
    <row r="80" spans="1:27" ht="9.9499999999999993" customHeight="1">
      <c r="A80" s="7"/>
      <c r="B80" s="390"/>
      <c r="C80" s="3883" t="s">
        <v>0</v>
      </c>
      <c r="D80" s="3885" t="s">
        <v>1</v>
      </c>
      <c r="E80" s="3887" t="s">
        <v>0</v>
      </c>
      <c r="F80" s="3887" t="s">
        <v>1</v>
      </c>
      <c r="G80" s="3887" t="s">
        <v>0</v>
      </c>
      <c r="H80" s="3887" t="s">
        <v>1</v>
      </c>
      <c r="I80" s="3887" t="s">
        <v>0</v>
      </c>
      <c r="J80" s="3887" t="s">
        <v>1</v>
      </c>
      <c r="K80" s="3887" t="s">
        <v>0</v>
      </c>
      <c r="L80" s="3887" t="s">
        <v>1</v>
      </c>
      <c r="M80" s="3887" t="s">
        <v>0</v>
      </c>
      <c r="N80" s="3887" t="s">
        <v>1</v>
      </c>
      <c r="O80" s="3887" t="s">
        <v>0</v>
      </c>
      <c r="P80" s="3887" t="s">
        <v>1</v>
      </c>
      <c r="Q80" s="3887" t="s">
        <v>0</v>
      </c>
      <c r="R80" s="3887" t="s">
        <v>1</v>
      </c>
      <c r="S80" s="3887" t="s">
        <v>0</v>
      </c>
      <c r="T80" s="3887" t="s">
        <v>1</v>
      </c>
      <c r="U80" s="3887" t="s">
        <v>0</v>
      </c>
      <c r="V80" s="3887" t="s">
        <v>1</v>
      </c>
      <c r="W80" s="3887" t="s">
        <v>0</v>
      </c>
      <c r="X80" s="3885" t="s">
        <v>1</v>
      </c>
      <c r="Y80" s="3853" t="s">
        <v>0</v>
      </c>
      <c r="Z80" s="3855" t="s">
        <v>1</v>
      </c>
      <c r="AA80" s="391"/>
    </row>
    <row r="81" spans="1:30" ht="9.9499999999999993" customHeight="1">
      <c r="A81" s="392" t="s">
        <v>62</v>
      </c>
      <c r="B81" s="15"/>
      <c r="C81" s="3884"/>
      <c r="D81" s="3886"/>
      <c r="E81" s="3888"/>
      <c r="F81" s="3888"/>
      <c r="G81" s="3888"/>
      <c r="H81" s="3888"/>
      <c r="I81" s="3888"/>
      <c r="J81" s="3888"/>
      <c r="K81" s="3888"/>
      <c r="L81" s="3888"/>
      <c r="M81" s="3888"/>
      <c r="N81" s="3888"/>
      <c r="O81" s="3888"/>
      <c r="P81" s="3888"/>
      <c r="Q81" s="3888"/>
      <c r="R81" s="3888"/>
      <c r="S81" s="3888"/>
      <c r="T81" s="3888"/>
      <c r="U81" s="3888"/>
      <c r="V81" s="3888"/>
      <c r="W81" s="3888"/>
      <c r="X81" s="3886"/>
      <c r="Y81" s="3854"/>
      <c r="Z81" s="3856"/>
      <c r="AA81" s="391"/>
    </row>
    <row r="82" spans="1:30" ht="11.45" customHeight="1">
      <c r="A82" s="3775" t="s">
        <v>49</v>
      </c>
      <c r="B82" s="3776"/>
      <c r="C82" s="394">
        <v>1245</v>
      </c>
      <c r="D82" s="399">
        <v>1209</v>
      </c>
      <c r="E82" s="398" t="s">
        <v>64</v>
      </c>
      <c r="F82" s="398" t="s">
        <v>64</v>
      </c>
      <c r="G82" s="398" t="s">
        <v>64</v>
      </c>
      <c r="H82" s="398" t="s">
        <v>64</v>
      </c>
      <c r="I82" s="398">
        <v>1</v>
      </c>
      <c r="J82" s="398" t="s">
        <v>64</v>
      </c>
      <c r="K82" s="398">
        <v>14</v>
      </c>
      <c r="L82" s="398">
        <v>9</v>
      </c>
      <c r="M82" s="398">
        <v>202</v>
      </c>
      <c r="N82" s="398">
        <v>171</v>
      </c>
      <c r="O82" s="398">
        <v>439</v>
      </c>
      <c r="P82" s="398">
        <v>430</v>
      </c>
      <c r="Q82" s="398">
        <v>406</v>
      </c>
      <c r="R82" s="415">
        <v>409</v>
      </c>
      <c r="S82" s="398">
        <v>165</v>
      </c>
      <c r="T82" s="398">
        <v>160</v>
      </c>
      <c r="U82" s="398">
        <v>17</v>
      </c>
      <c r="V82" s="398">
        <v>27</v>
      </c>
      <c r="W82" s="398">
        <v>1</v>
      </c>
      <c r="X82" s="416">
        <v>2</v>
      </c>
      <c r="Y82" s="397" t="s">
        <v>64</v>
      </c>
      <c r="Z82" s="399">
        <v>1</v>
      </c>
      <c r="AA82" s="400"/>
      <c r="AC82" s="417"/>
      <c r="AD82" s="417"/>
    </row>
    <row r="83" spans="1:30" ht="11.45" customHeight="1">
      <c r="A83" s="3777"/>
      <c r="B83" s="3778"/>
      <c r="C83" s="3903">
        <v>2454</v>
      </c>
      <c r="D83" s="3900"/>
      <c r="E83" s="3852" t="s">
        <v>64</v>
      </c>
      <c r="F83" s="3899"/>
      <c r="G83" s="3852" t="s">
        <v>64</v>
      </c>
      <c r="H83" s="3899"/>
      <c r="I83" s="3852">
        <v>1</v>
      </c>
      <c r="J83" s="3899"/>
      <c r="K83" s="3852">
        <v>23</v>
      </c>
      <c r="L83" s="3899"/>
      <c r="M83" s="3852">
        <v>373</v>
      </c>
      <c r="N83" s="3899"/>
      <c r="O83" s="3852">
        <v>869</v>
      </c>
      <c r="P83" s="3899"/>
      <c r="Q83" s="3852">
        <v>815</v>
      </c>
      <c r="R83" s="3899"/>
      <c r="S83" s="3852">
        <v>325</v>
      </c>
      <c r="T83" s="3899"/>
      <c r="U83" s="3852">
        <v>44</v>
      </c>
      <c r="V83" s="3899"/>
      <c r="W83" s="3899">
        <v>3</v>
      </c>
      <c r="X83" s="3900"/>
      <c r="Y83" s="3898">
        <v>1</v>
      </c>
      <c r="Z83" s="3863"/>
      <c r="AA83" s="400"/>
    </row>
    <row r="84" spans="1:30" ht="11.45" customHeight="1">
      <c r="A84" s="3901"/>
      <c r="B84" s="3902"/>
      <c r="C84" s="3872">
        <v>100.00000000000001</v>
      </c>
      <c r="D84" s="3874"/>
      <c r="E84" s="3877" t="s">
        <v>64</v>
      </c>
      <c r="F84" s="3877"/>
      <c r="G84" s="3877" t="s">
        <v>64</v>
      </c>
      <c r="H84" s="3877"/>
      <c r="I84" s="3877">
        <v>4.0749796251018745E-2</v>
      </c>
      <c r="J84" s="3877"/>
      <c r="K84" s="3877">
        <v>0.93724531377343112</v>
      </c>
      <c r="L84" s="3877"/>
      <c r="M84" s="3877">
        <v>15.199674001629992</v>
      </c>
      <c r="N84" s="3877"/>
      <c r="O84" s="3877">
        <v>35.411572942135287</v>
      </c>
      <c r="P84" s="3877"/>
      <c r="Q84" s="3877">
        <v>33.211083944580281</v>
      </c>
      <c r="R84" s="3877"/>
      <c r="S84" s="3877">
        <v>13.243683781581092</v>
      </c>
      <c r="T84" s="3877"/>
      <c r="U84" s="3877">
        <v>1.7929910350448246</v>
      </c>
      <c r="V84" s="3877"/>
      <c r="W84" s="3877">
        <v>0.12224938875305623</v>
      </c>
      <c r="X84" s="3874"/>
      <c r="Y84" s="3896">
        <v>4.0749796251018745E-2</v>
      </c>
      <c r="Z84" s="3897"/>
      <c r="AA84" s="418"/>
    </row>
    <row r="85" spans="1:30" ht="11.45" customHeight="1">
      <c r="A85" s="3739" t="s">
        <v>50</v>
      </c>
      <c r="B85" s="3740"/>
      <c r="C85" s="412">
        <v>1827</v>
      </c>
      <c r="D85" s="406">
        <v>1681</v>
      </c>
      <c r="E85" s="396" t="s">
        <v>64</v>
      </c>
      <c r="F85" s="396" t="s">
        <v>64</v>
      </c>
      <c r="G85" s="396">
        <v>1</v>
      </c>
      <c r="H85" s="396" t="s">
        <v>64</v>
      </c>
      <c r="I85" s="396" t="s">
        <v>64</v>
      </c>
      <c r="J85" s="396">
        <v>2</v>
      </c>
      <c r="K85" s="419">
        <v>12</v>
      </c>
      <c r="L85" s="419">
        <v>7</v>
      </c>
      <c r="M85" s="419">
        <v>168</v>
      </c>
      <c r="N85" s="396">
        <v>117</v>
      </c>
      <c r="O85" s="420">
        <v>659</v>
      </c>
      <c r="P85" s="419">
        <v>593</v>
      </c>
      <c r="Q85" s="419">
        <v>608</v>
      </c>
      <c r="R85" s="396">
        <v>593</v>
      </c>
      <c r="S85" s="420">
        <v>301</v>
      </c>
      <c r="T85" s="419">
        <v>298</v>
      </c>
      <c r="U85" s="419">
        <v>71</v>
      </c>
      <c r="V85" s="419">
        <v>68</v>
      </c>
      <c r="W85" s="419">
        <v>2</v>
      </c>
      <c r="X85" s="406" t="s">
        <v>64</v>
      </c>
      <c r="Y85" s="405">
        <v>5</v>
      </c>
      <c r="Z85" s="406">
        <v>3</v>
      </c>
      <c r="AA85" s="400"/>
      <c r="AB85" s="27"/>
    </row>
    <row r="86" spans="1:30" ht="11.45" customHeight="1">
      <c r="A86" s="3741"/>
      <c r="B86" s="3742"/>
      <c r="C86" s="3870">
        <v>3508</v>
      </c>
      <c r="D86" s="3876"/>
      <c r="E86" s="3869" t="s">
        <v>64</v>
      </c>
      <c r="F86" s="3870"/>
      <c r="G86" s="3869">
        <v>1</v>
      </c>
      <c r="H86" s="3870"/>
      <c r="I86" s="3869">
        <v>2</v>
      </c>
      <c r="J86" s="3870"/>
      <c r="K86" s="3869">
        <v>19</v>
      </c>
      <c r="L86" s="3870"/>
      <c r="M86" s="3869">
        <v>285</v>
      </c>
      <c r="N86" s="3870"/>
      <c r="O86" s="3869">
        <v>1252</v>
      </c>
      <c r="P86" s="3870"/>
      <c r="Q86" s="3869">
        <v>1201</v>
      </c>
      <c r="R86" s="3870"/>
      <c r="S86" s="3869">
        <v>599</v>
      </c>
      <c r="T86" s="3870"/>
      <c r="U86" s="3869">
        <v>139</v>
      </c>
      <c r="V86" s="3870"/>
      <c r="W86" s="3869">
        <v>2</v>
      </c>
      <c r="X86" s="3850"/>
      <c r="Y86" s="3869">
        <v>8</v>
      </c>
      <c r="Z86" s="3850"/>
      <c r="AA86" s="400"/>
    </row>
    <row r="87" spans="1:30" ht="11.45" customHeight="1">
      <c r="A87" s="3771"/>
      <c r="B87" s="3772"/>
      <c r="C87" s="3882">
        <v>99.999999999999986</v>
      </c>
      <c r="D87" s="3861"/>
      <c r="E87" s="3866" t="s">
        <v>64</v>
      </c>
      <c r="F87" s="3866"/>
      <c r="G87" s="3866">
        <v>2.8506271379703536E-2</v>
      </c>
      <c r="H87" s="3866"/>
      <c r="I87" s="3866">
        <v>5.7012542759407071E-2</v>
      </c>
      <c r="J87" s="3866"/>
      <c r="K87" s="3866">
        <v>0.54161915621436718</v>
      </c>
      <c r="L87" s="3866"/>
      <c r="M87" s="3866">
        <v>8.1242873432155065</v>
      </c>
      <c r="N87" s="3866"/>
      <c r="O87" s="3866">
        <v>35.689851767388824</v>
      </c>
      <c r="P87" s="3866"/>
      <c r="Q87" s="3866">
        <v>34.236031927023944</v>
      </c>
      <c r="R87" s="3866"/>
      <c r="S87" s="3866">
        <v>17.075256556442415</v>
      </c>
      <c r="T87" s="3866"/>
      <c r="U87" s="3866">
        <v>3.9623717217787915</v>
      </c>
      <c r="V87" s="3866"/>
      <c r="W87" s="3866">
        <v>5.7012542759407071E-2</v>
      </c>
      <c r="X87" s="3865"/>
      <c r="Y87" s="3859">
        <v>0.22805017103762829</v>
      </c>
      <c r="Z87" s="3861"/>
      <c r="AA87" s="18"/>
    </row>
    <row r="88" spans="1:30" ht="11.45" customHeight="1">
      <c r="A88" s="3739" t="s">
        <v>34</v>
      </c>
      <c r="B88" s="24"/>
      <c r="C88" s="405">
        <v>162</v>
      </c>
      <c r="D88" s="407">
        <v>167</v>
      </c>
      <c r="E88" s="408" t="s">
        <v>64</v>
      </c>
      <c r="F88" s="408" t="s">
        <v>64</v>
      </c>
      <c r="G88" s="408" t="s">
        <v>64</v>
      </c>
      <c r="H88" s="408" t="s">
        <v>64</v>
      </c>
      <c r="I88" s="408" t="s">
        <v>64</v>
      </c>
      <c r="J88" s="408" t="s">
        <v>64</v>
      </c>
      <c r="K88" s="408">
        <v>1</v>
      </c>
      <c r="L88" s="408">
        <v>2</v>
      </c>
      <c r="M88" s="408">
        <v>26</v>
      </c>
      <c r="N88" s="408">
        <v>24</v>
      </c>
      <c r="O88" s="408">
        <v>66</v>
      </c>
      <c r="P88" s="408">
        <v>67</v>
      </c>
      <c r="Q88" s="408">
        <v>49</v>
      </c>
      <c r="R88" s="408">
        <v>52</v>
      </c>
      <c r="S88" s="408">
        <v>19</v>
      </c>
      <c r="T88" s="408">
        <v>17</v>
      </c>
      <c r="U88" s="408">
        <v>1</v>
      </c>
      <c r="V88" s="408">
        <v>4</v>
      </c>
      <c r="W88" s="408" t="s">
        <v>64</v>
      </c>
      <c r="X88" s="407" t="s">
        <v>64</v>
      </c>
      <c r="Y88" s="408" t="s">
        <v>64</v>
      </c>
      <c r="Z88" s="407">
        <v>1</v>
      </c>
      <c r="AA88" s="400"/>
    </row>
    <row r="89" spans="1:30" ht="11.45" customHeight="1">
      <c r="A89" s="3747"/>
      <c r="B89" s="24"/>
      <c r="C89" s="3870">
        <v>329</v>
      </c>
      <c r="D89" s="3876"/>
      <c r="E89" s="3870" t="s">
        <v>64</v>
      </c>
      <c r="F89" s="3875"/>
      <c r="G89" s="3870" t="s">
        <v>64</v>
      </c>
      <c r="H89" s="3875"/>
      <c r="I89" s="3870" t="s">
        <v>64</v>
      </c>
      <c r="J89" s="3875"/>
      <c r="K89" s="3870">
        <v>3</v>
      </c>
      <c r="L89" s="3875"/>
      <c r="M89" s="3870">
        <v>50</v>
      </c>
      <c r="N89" s="3875"/>
      <c r="O89" s="3870">
        <v>133</v>
      </c>
      <c r="P89" s="3875"/>
      <c r="Q89" s="3870">
        <v>101</v>
      </c>
      <c r="R89" s="3875"/>
      <c r="S89" s="3870">
        <v>36</v>
      </c>
      <c r="T89" s="3875"/>
      <c r="U89" s="3870">
        <v>5</v>
      </c>
      <c r="V89" s="3875"/>
      <c r="W89" s="3875" t="s">
        <v>64</v>
      </c>
      <c r="X89" s="3876"/>
      <c r="Y89" s="3869">
        <v>1</v>
      </c>
      <c r="Z89" s="3850"/>
      <c r="AA89" s="400"/>
    </row>
    <row r="90" spans="1:30" ht="11.45" customHeight="1">
      <c r="A90" s="3868"/>
      <c r="B90" s="24"/>
      <c r="C90" s="3878">
        <v>100</v>
      </c>
      <c r="D90" s="3873"/>
      <c r="E90" s="3877" t="s">
        <v>64</v>
      </c>
      <c r="F90" s="3877"/>
      <c r="G90" s="3877" t="s">
        <v>64</v>
      </c>
      <c r="H90" s="3877"/>
      <c r="I90" s="3877" t="s">
        <v>64</v>
      </c>
      <c r="J90" s="3877"/>
      <c r="K90" s="3877">
        <v>0.91185410334346495</v>
      </c>
      <c r="L90" s="3877"/>
      <c r="M90" s="3877">
        <v>15.19756838905775</v>
      </c>
      <c r="N90" s="3877"/>
      <c r="O90" s="3877">
        <v>40.425531914893611</v>
      </c>
      <c r="P90" s="3877"/>
      <c r="Q90" s="3877">
        <v>30.69908814589666</v>
      </c>
      <c r="R90" s="3877"/>
      <c r="S90" s="3877">
        <v>10.94224924012158</v>
      </c>
      <c r="T90" s="3877"/>
      <c r="U90" s="3877">
        <v>1.5197568389057752</v>
      </c>
      <c r="V90" s="3877"/>
      <c r="W90" s="3877" t="s">
        <v>64</v>
      </c>
      <c r="X90" s="3874"/>
      <c r="Y90" s="3871">
        <v>0.303951367781155</v>
      </c>
      <c r="Z90" s="3873"/>
      <c r="AA90" s="18"/>
    </row>
    <row r="91" spans="1:30" ht="11.45" customHeight="1">
      <c r="A91" s="3754" t="s">
        <v>26</v>
      </c>
      <c r="B91" s="11"/>
      <c r="C91" s="405">
        <v>550</v>
      </c>
      <c r="D91" s="407">
        <v>499</v>
      </c>
      <c r="E91" s="411" t="s">
        <v>64</v>
      </c>
      <c r="F91" s="411" t="s">
        <v>64</v>
      </c>
      <c r="G91" s="411" t="s">
        <v>64</v>
      </c>
      <c r="H91" s="411" t="s">
        <v>64</v>
      </c>
      <c r="I91" s="411" t="s">
        <v>64</v>
      </c>
      <c r="J91" s="411">
        <v>1</v>
      </c>
      <c r="K91" s="411">
        <v>2</v>
      </c>
      <c r="L91" s="411">
        <v>3</v>
      </c>
      <c r="M91" s="411">
        <v>29</v>
      </c>
      <c r="N91" s="411">
        <v>22</v>
      </c>
      <c r="O91" s="411">
        <v>189</v>
      </c>
      <c r="P91" s="411">
        <v>176</v>
      </c>
      <c r="Q91" s="411">
        <v>188</v>
      </c>
      <c r="R91" s="411">
        <v>180</v>
      </c>
      <c r="S91" s="411">
        <v>111</v>
      </c>
      <c r="T91" s="411">
        <v>93</v>
      </c>
      <c r="U91" s="411">
        <v>29</v>
      </c>
      <c r="V91" s="411">
        <v>24</v>
      </c>
      <c r="W91" s="411">
        <v>1</v>
      </c>
      <c r="X91" s="410" t="s">
        <v>64</v>
      </c>
      <c r="Y91" s="411">
        <v>1</v>
      </c>
      <c r="Z91" s="410" t="s">
        <v>64</v>
      </c>
      <c r="AA91" s="400"/>
    </row>
    <row r="92" spans="1:30" ht="11.45" customHeight="1">
      <c r="A92" s="3741"/>
      <c r="B92" s="24"/>
      <c r="C92" s="3870">
        <v>1049</v>
      </c>
      <c r="D92" s="3876"/>
      <c r="E92" s="3875" t="s">
        <v>64</v>
      </c>
      <c r="F92" s="3875"/>
      <c r="G92" s="3875" t="s">
        <v>64</v>
      </c>
      <c r="H92" s="3875"/>
      <c r="I92" s="3875">
        <v>1</v>
      </c>
      <c r="J92" s="3875"/>
      <c r="K92" s="3875">
        <v>5</v>
      </c>
      <c r="L92" s="3875"/>
      <c r="M92" s="3875">
        <v>51</v>
      </c>
      <c r="N92" s="3875"/>
      <c r="O92" s="3875">
        <v>365</v>
      </c>
      <c r="P92" s="3875"/>
      <c r="Q92" s="3875">
        <v>368</v>
      </c>
      <c r="R92" s="3875"/>
      <c r="S92" s="3875">
        <v>204</v>
      </c>
      <c r="T92" s="3875"/>
      <c r="U92" s="3875">
        <v>53</v>
      </c>
      <c r="V92" s="3875"/>
      <c r="W92" s="3875">
        <v>1</v>
      </c>
      <c r="X92" s="3876"/>
      <c r="Y92" s="3869">
        <v>1</v>
      </c>
      <c r="Z92" s="3850"/>
      <c r="AA92" s="400"/>
    </row>
    <row r="93" spans="1:30" ht="11.45" customHeight="1">
      <c r="A93" s="3773"/>
      <c r="B93" s="29"/>
      <c r="C93" s="3878">
        <v>100</v>
      </c>
      <c r="D93" s="3873"/>
      <c r="E93" s="3877" t="s">
        <v>64</v>
      </c>
      <c r="F93" s="3877"/>
      <c r="G93" s="3877" t="s">
        <v>64</v>
      </c>
      <c r="H93" s="3877"/>
      <c r="I93" s="3877">
        <v>9.532888465204957E-2</v>
      </c>
      <c r="J93" s="3877"/>
      <c r="K93" s="3877">
        <v>0.47664442326024786</v>
      </c>
      <c r="L93" s="3877"/>
      <c r="M93" s="3877">
        <v>4.8617731172545282</v>
      </c>
      <c r="N93" s="3877"/>
      <c r="O93" s="3877">
        <v>34.795042897998094</v>
      </c>
      <c r="P93" s="3877"/>
      <c r="Q93" s="3877">
        <v>35.081029551954238</v>
      </c>
      <c r="R93" s="3877"/>
      <c r="S93" s="3877">
        <v>19.447092469018113</v>
      </c>
      <c r="T93" s="3877"/>
      <c r="U93" s="3877">
        <v>5.0524308865586276</v>
      </c>
      <c r="V93" s="3877"/>
      <c r="W93" s="3877">
        <v>9.532888465204957E-2</v>
      </c>
      <c r="X93" s="3874"/>
      <c r="Y93" s="3871">
        <v>9.532888465204957E-2</v>
      </c>
      <c r="Z93" s="3873"/>
      <c r="AA93" s="18"/>
    </row>
    <row r="94" spans="1:30" ht="11.45" customHeight="1">
      <c r="A94" s="3754" t="s">
        <v>35</v>
      </c>
      <c r="B94" s="3767"/>
      <c r="C94" s="405">
        <v>402</v>
      </c>
      <c r="D94" s="407">
        <v>363</v>
      </c>
      <c r="E94" s="411" t="s">
        <v>64</v>
      </c>
      <c r="F94" s="411" t="s">
        <v>64</v>
      </c>
      <c r="G94" s="411" t="s">
        <v>64</v>
      </c>
      <c r="H94" s="411" t="s">
        <v>64</v>
      </c>
      <c r="I94" s="411" t="s">
        <v>64</v>
      </c>
      <c r="J94" s="411" t="s">
        <v>64</v>
      </c>
      <c r="K94" s="411" t="s">
        <v>64</v>
      </c>
      <c r="L94" s="411" t="s">
        <v>64</v>
      </c>
      <c r="M94" s="411">
        <v>26</v>
      </c>
      <c r="N94" s="411">
        <v>21</v>
      </c>
      <c r="O94" s="411">
        <v>117</v>
      </c>
      <c r="P94" s="411">
        <v>90</v>
      </c>
      <c r="Q94" s="411">
        <v>151</v>
      </c>
      <c r="R94" s="411">
        <v>136</v>
      </c>
      <c r="S94" s="411">
        <v>81</v>
      </c>
      <c r="T94" s="411">
        <v>87</v>
      </c>
      <c r="U94" s="411">
        <v>26</v>
      </c>
      <c r="V94" s="411">
        <v>29</v>
      </c>
      <c r="W94" s="411" t="s">
        <v>64</v>
      </c>
      <c r="X94" s="410" t="s">
        <v>64</v>
      </c>
      <c r="Y94" s="411">
        <v>1</v>
      </c>
      <c r="Z94" s="410" t="s">
        <v>64</v>
      </c>
      <c r="AA94" s="400"/>
    </row>
    <row r="95" spans="1:30" ht="11.45" customHeight="1">
      <c r="A95" s="3741"/>
      <c r="B95" s="3742"/>
      <c r="C95" s="3870">
        <v>765</v>
      </c>
      <c r="D95" s="3876"/>
      <c r="E95" s="3870" t="s">
        <v>64</v>
      </c>
      <c r="F95" s="3875"/>
      <c r="G95" s="3870" t="s">
        <v>64</v>
      </c>
      <c r="H95" s="3875"/>
      <c r="I95" s="3870" t="s">
        <v>64</v>
      </c>
      <c r="J95" s="3875"/>
      <c r="K95" s="3870" t="s">
        <v>64</v>
      </c>
      <c r="L95" s="3875"/>
      <c r="M95" s="3870">
        <v>47</v>
      </c>
      <c r="N95" s="3875"/>
      <c r="O95" s="3870">
        <v>207</v>
      </c>
      <c r="P95" s="3875"/>
      <c r="Q95" s="3870">
        <v>287</v>
      </c>
      <c r="R95" s="3875"/>
      <c r="S95" s="3870">
        <v>168</v>
      </c>
      <c r="T95" s="3875"/>
      <c r="U95" s="3870">
        <v>55</v>
      </c>
      <c r="V95" s="3875"/>
      <c r="W95" s="3875" t="s">
        <v>64</v>
      </c>
      <c r="X95" s="3876"/>
      <c r="Y95" s="3869">
        <v>1</v>
      </c>
      <c r="Z95" s="3850"/>
      <c r="AA95" s="400"/>
    </row>
    <row r="96" spans="1:30" ht="11.45" customHeight="1">
      <c r="A96" s="3773"/>
      <c r="B96" s="3774"/>
      <c r="C96" s="3904">
        <v>100</v>
      </c>
      <c r="D96" s="3905"/>
      <c r="E96" s="3879" t="s">
        <v>64</v>
      </c>
      <c r="F96" s="3877"/>
      <c r="G96" s="3879" t="s">
        <v>64</v>
      </c>
      <c r="H96" s="3877"/>
      <c r="I96" s="3877" t="s">
        <v>64</v>
      </c>
      <c r="J96" s="3877"/>
      <c r="K96" s="3877" t="s">
        <v>64</v>
      </c>
      <c r="L96" s="3877"/>
      <c r="M96" s="3877">
        <v>6.1437908496732021</v>
      </c>
      <c r="N96" s="3877"/>
      <c r="O96" s="3877">
        <v>27.058823529411764</v>
      </c>
      <c r="P96" s="3877"/>
      <c r="Q96" s="3877">
        <v>37.516339869281047</v>
      </c>
      <c r="R96" s="3877"/>
      <c r="S96" s="3877">
        <v>21.96078431372549</v>
      </c>
      <c r="T96" s="3877"/>
      <c r="U96" s="3877">
        <v>7.18954248366013</v>
      </c>
      <c r="V96" s="3877"/>
      <c r="W96" s="3877" t="s">
        <v>64</v>
      </c>
      <c r="X96" s="3874"/>
      <c r="Y96" s="3871">
        <v>0.13071895424836599</v>
      </c>
      <c r="Z96" s="3873"/>
      <c r="AA96" s="18"/>
    </row>
    <row r="97" spans="1:27" ht="11.45" customHeight="1">
      <c r="A97" s="3754" t="s">
        <v>36</v>
      </c>
      <c r="B97" s="24"/>
      <c r="C97" s="421">
        <v>368</v>
      </c>
      <c r="D97" s="410">
        <v>326</v>
      </c>
      <c r="E97" s="411" t="s">
        <v>64</v>
      </c>
      <c r="F97" s="411" t="s">
        <v>64</v>
      </c>
      <c r="G97" s="411">
        <v>1</v>
      </c>
      <c r="H97" s="411" t="s">
        <v>64</v>
      </c>
      <c r="I97" s="411" t="s">
        <v>64</v>
      </c>
      <c r="J97" s="411">
        <v>1</v>
      </c>
      <c r="K97" s="411">
        <v>7</v>
      </c>
      <c r="L97" s="411">
        <v>2</v>
      </c>
      <c r="M97" s="411">
        <v>46</v>
      </c>
      <c r="N97" s="411">
        <v>19</v>
      </c>
      <c r="O97" s="411">
        <v>166</v>
      </c>
      <c r="P97" s="411">
        <v>147</v>
      </c>
      <c r="Q97" s="411">
        <v>105</v>
      </c>
      <c r="R97" s="411">
        <v>107</v>
      </c>
      <c r="S97" s="411">
        <v>37</v>
      </c>
      <c r="T97" s="411">
        <v>46</v>
      </c>
      <c r="U97" s="411">
        <v>5</v>
      </c>
      <c r="V97" s="411">
        <v>4</v>
      </c>
      <c r="W97" s="411">
        <v>1</v>
      </c>
      <c r="X97" s="410" t="s">
        <v>64</v>
      </c>
      <c r="Y97" s="411" t="s">
        <v>64</v>
      </c>
      <c r="Z97" s="410" t="s">
        <v>64</v>
      </c>
      <c r="AA97" s="400"/>
    </row>
    <row r="98" spans="1:27" ht="11.45" customHeight="1">
      <c r="A98" s="3741"/>
      <c r="B98" s="24"/>
      <c r="C98" s="3870">
        <v>694</v>
      </c>
      <c r="D98" s="3876"/>
      <c r="E98" s="3870" t="s">
        <v>64</v>
      </c>
      <c r="F98" s="3875"/>
      <c r="G98" s="3870">
        <v>1</v>
      </c>
      <c r="H98" s="3875"/>
      <c r="I98" s="3870">
        <v>1</v>
      </c>
      <c r="J98" s="3875"/>
      <c r="K98" s="3870">
        <v>9</v>
      </c>
      <c r="L98" s="3875"/>
      <c r="M98" s="3870">
        <v>65</v>
      </c>
      <c r="N98" s="3875"/>
      <c r="O98" s="3870">
        <v>313</v>
      </c>
      <c r="P98" s="3875"/>
      <c r="Q98" s="3870">
        <v>212</v>
      </c>
      <c r="R98" s="3875"/>
      <c r="S98" s="3870">
        <v>83</v>
      </c>
      <c r="T98" s="3875"/>
      <c r="U98" s="3870">
        <v>9</v>
      </c>
      <c r="V98" s="3875"/>
      <c r="W98" s="3875">
        <v>1</v>
      </c>
      <c r="X98" s="3876"/>
      <c r="Y98" s="3875" t="s">
        <v>64</v>
      </c>
      <c r="Z98" s="3876"/>
      <c r="AA98" s="400"/>
    </row>
    <row r="99" spans="1:27" ht="11.45" customHeight="1">
      <c r="A99" s="3773"/>
      <c r="B99" s="24"/>
      <c r="C99" s="3872">
        <v>99.999999999999986</v>
      </c>
      <c r="D99" s="3874"/>
      <c r="E99" s="3877" t="s">
        <v>64</v>
      </c>
      <c r="F99" s="3877"/>
      <c r="G99" s="3877">
        <v>0.14409221902017291</v>
      </c>
      <c r="H99" s="3877"/>
      <c r="I99" s="3877">
        <v>0.14409221902017291</v>
      </c>
      <c r="J99" s="3877"/>
      <c r="K99" s="3877">
        <v>1.2968299711815563</v>
      </c>
      <c r="L99" s="3877"/>
      <c r="M99" s="3877">
        <v>9.3659942363112396</v>
      </c>
      <c r="N99" s="3877"/>
      <c r="O99" s="3877">
        <v>45.100864553314118</v>
      </c>
      <c r="P99" s="3877"/>
      <c r="Q99" s="3877">
        <v>30.547550432276655</v>
      </c>
      <c r="R99" s="3877"/>
      <c r="S99" s="3877">
        <v>11.959654178674352</v>
      </c>
      <c r="T99" s="3877"/>
      <c r="U99" s="3877">
        <v>1.2968299711815563</v>
      </c>
      <c r="V99" s="3877"/>
      <c r="W99" s="3877">
        <v>0.14409221902017291</v>
      </c>
      <c r="X99" s="3874"/>
      <c r="Y99" s="3871" t="s">
        <v>64</v>
      </c>
      <c r="Z99" s="3873"/>
      <c r="AA99" s="18"/>
    </row>
    <row r="100" spans="1:27" ht="11.45" customHeight="1">
      <c r="A100" s="3754" t="s">
        <v>37</v>
      </c>
      <c r="B100" s="3767"/>
      <c r="C100" s="409">
        <v>161</v>
      </c>
      <c r="D100" s="410">
        <v>184</v>
      </c>
      <c r="E100" s="411" t="s">
        <v>64</v>
      </c>
      <c r="F100" s="411" t="s">
        <v>64</v>
      </c>
      <c r="G100" s="411" t="s">
        <v>64</v>
      </c>
      <c r="H100" s="411" t="s">
        <v>64</v>
      </c>
      <c r="I100" s="411" t="s">
        <v>64</v>
      </c>
      <c r="J100" s="411" t="s">
        <v>64</v>
      </c>
      <c r="K100" s="411">
        <v>2</v>
      </c>
      <c r="L100" s="411" t="s">
        <v>64</v>
      </c>
      <c r="M100" s="411">
        <v>23</v>
      </c>
      <c r="N100" s="411">
        <v>12</v>
      </c>
      <c r="O100" s="411">
        <v>53</v>
      </c>
      <c r="P100" s="411">
        <v>74</v>
      </c>
      <c r="Q100" s="411">
        <v>55</v>
      </c>
      <c r="R100" s="411">
        <v>65</v>
      </c>
      <c r="S100" s="411">
        <v>24</v>
      </c>
      <c r="T100" s="411">
        <v>28</v>
      </c>
      <c r="U100" s="411">
        <v>4</v>
      </c>
      <c r="V100" s="411">
        <v>5</v>
      </c>
      <c r="W100" s="411" t="s">
        <v>64</v>
      </c>
      <c r="X100" s="410" t="s">
        <v>64</v>
      </c>
      <c r="Y100" s="411" t="s">
        <v>64</v>
      </c>
      <c r="Z100" s="410" t="s">
        <v>64</v>
      </c>
      <c r="AA100" s="400"/>
    </row>
    <row r="101" spans="1:27" ht="11.45" customHeight="1">
      <c r="A101" s="3741"/>
      <c r="B101" s="3742"/>
      <c r="C101" s="3870">
        <v>345</v>
      </c>
      <c r="D101" s="3876"/>
      <c r="E101" s="3870" t="s">
        <v>64</v>
      </c>
      <c r="F101" s="3875"/>
      <c r="G101" s="3870" t="s">
        <v>64</v>
      </c>
      <c r="H101" s="3875"/>
      <c r="I101" s="3870" t="s">
        <v>64</v>
      </c>
      <c r="J101" s="3875"/>
      <c r="K101" s="3870">
        <v>2</v>
      </c>
      <c r="L101" s="3875"/>
      <c r="M101" s="3870">
        <v>35</v>
      </c>
      <c r="N101" s="3875"/>
      <c r="O101" s="3870">
        <v>127</v>
      </c>
      <c r="P101" s="3875"/>
      <c r="Q101" s="3870">
        <v>120</v>
      </c>
      <c r="R101" s="3875"/>
      <c r="S101" s="3870">
        <v>52</v>
      </c>
      <c r="T101" s="3875"/>
      <c r="U101" s="3870">
        <v>9</v>
      </c>
      <c r="V101" s="3875"/>
      <c r="W101" s="3875" t="s">
        <v>64</v>
      </c>
      <c r="X101" s="3876"/>
      <c r="Y101" s="3875" t="s">
        <v>64</v>
      </c>
      <c r="Z101" s="3876"/>
      <c r="AA101" s="400"/>
    </row>
    <row r="102" spans="1:27" ht="11.45" customHeight="1">
      <c r="A102" s="3773"/>
      <c r="B102" s="3774"/>
      <c r="C102" s="3872">
        <v>100</v>
      </c>
      <c r="D102" s="3874"/>
      <c r="E102" s="3877" t="s">
        <v>64</v>
      </c>
      <c r="F102" s="3877"/>
      <c r="G102" s="3877" t="s">
        <v>64</v>
      </c>
      <c r="H102" s="3877"/>
      <c r="I102" s="3877" t="s">
        <v>64</v>
      </c>
      <c r="J102" s="3877"/>
      <c r="K102" s="3877">
        <v>0.57971014492753625</v>
      </c>
      <c r="L102" s="3877"/>
      <c r="M102" s="3877">
        <v>10.144927536231885</v>
      </c>
      <c r="N102" s="3877"/>
      <c r="O102" s="3877">
        <v>36.811594202898554</v>
      </c>
      <c r="P102" s="3877"/>
      <c r="Q102" s="3877">
        <v>34.782608695652172</v>
      </c>
      <c r="R102" s="3877"/>
      <c r="S102" s="3877">
        <v>15.072463768115943</v>
      </c>
      <c r="T102" s="3877"/>
      <c r="U102" s="3877">
        <v>2.6086956521739131</v>
      </c>
      <c r="V102" s="3877"/>
      <c r="W102" s="3877" t="s">
        <v>64</v>
      </c>
      <c r="X102" s="3874"/>
      <c r="Y102" s="3877" t="s">
        <v>64</v>
      </c>
      <c r="Z102" s="3874"/>
      <c r="AA102" s="18"/>
    </row>
    <row r="103" spans="1:27" ht="11.45" customHeight="1">
      <c r="A103" s="3754" t="s">
        <v>38</v>
      </c>
      <c r="B103" s="24"/>
      <c r="C103" s="409"/>
      <c r="D103" s="410"/>
      <c r="E103" s="411"/>
      <c r="F103" s="411"/>
      <c r="G103" s="411"/>
      <c r="H103" s="411"/>
      <c r="I103" s="411"/>
      <c r="J103" s="411"/>
      <c r="K103" s="411"/>
      <c r="L103" s="411"/>
      <c r="M103" s="411"/>
      <c r="N103" s="411"/>
      <c r="O103" s="411"/>
      <c r="P103" s="411"/>
      <c r="Q103" s="411"/>
      <c r="R103" s="411"/>
      <c r="S103" s="411"/>
      <c r="T103" s="411"/>
      <c r="U103" s="411"/>
      <c r="V103" s="411"/>
      <c r="W103" s="411"/>
      <c r="X103" s="410"/>
      <c r="Y103" s="411"/>
      <c r="Z103" s="410"/>
      <c r="AA103" s="400"/>
    </row>
    <row r="104" spans="1:27" ht="11.45" customHeight="1">
      <c r="A104" s="3741"/>
      <c r="B104" s="24"/>
      <c r="C104" s="3870"/>
      <c r="D104" s="3876"/>
      <c r="E104" s="3870"/>
      <c r="F104" s="3875"/>
      <c r="G104" s="3870"/>
      <c r="H104" s="3875"/>
      <c r="I104" s="3870"/>
      <c r="J104" s="3875"/>
      <c r="K104" s="3870"/>
      <c r="L104" s="3875"/>
      <c r="M104" s="3870"/>
      <c r="N104" s="3875"/>
      <c r="O104" s="3870"/>
      <c r="P104" s="3875"/>
      <c r="Q104" s="3870"/>
      <c r="R104" s="3875"/>
      <c r="S104" s="3870"/>
      <c r="T104" s="3875"/>
      <c r="U104" s="3870"/>
      <c r="V104" s="3875"/>
      <c r="W104" s="3875"/>
      <c r="X104" s="3876"/>
      <c r="Y104" s="3875"/>
      <c r="Z104" s="3876"/>
      <c r="AA104" s="400"/>
    </row>
    <row r="105" spans="1:27" ht="11.45" customHeight="1">
      <c r="A105" s="3773"/>
      <c r="B105" s="24"/>
      <c r="C105" s="3872"/>
      <c r="D105" s="3874"/>
      <c r="E105" s="3877"/>
      <c r="F105" s="3877"/>
      <c r="G105" s="3877"/>
      <c r="H105" s="3877"/>
      <c r="I105" s="3877"/>
      <c r="J105" s="3877"/>
      <c r="K105" s="3877"/>
      <c r="L105" s="3877"/>
      <c r="M105" s="3877"/>
      <c r="N105" s="3877"/>
      <c r="O105" s="3877"/>
      <c r="P105" s="3877"/>
      <c r="Q105" s="3877"/>
      <c r="R105" s="3877"/>
      <c r="S105" s="3877"/>
      <c r="T105" s="3877"/>
      <c r="U105" s="3877"/>
      <c r="V105" s="3877"/>
      <c r="W105" s="3877"/>
      <c r="X105" s="3874"/>
      <c r="Y105" s="3877"/>
      <c r="Z105" s="3874"/>
      <c r="AA105" s="18"/>
    </row>
    <row r="106" spans="1:27" ht="11.45" customHeight="1">
      <c r="A106" s="3754" t="s">
        <v>39</v>
      </c>
      <c r="B106" s="3767"/>
      <c r="C106" s="409">
        <v>132</v>
      </c>
      <c r="D106" s="410">
        <v>104</v>
      </c>
      <c r="E106" s="411" t="s">
        <v>64</v>
      </c>
      <c r="F106" s="411" t="s">
        <v>64</v>
      </c>
      <c r="G106" s="411" t="s">
        <v>64</v>
      </c>
      <c r="H106" s="411" t="s">
        <v>64</v>
      </c>
      <c r="I106" s="411" t="s">
        <v>64</v>
      </c>
      <c r="J106" s="411" t="s">
        <v>64</v>
      </c>
      <c r="K106" s="411" t="s">
        <v>64</v>
      </c>
      <c r="L106" s="411" t="s">
        <v>64</v>
      </c>
      <c r="M106" s="411">
        <v>13</v>
      </c>
      <c r="N106" s="411">
        <v>15</v>
      </c>
      <c r="O106" s="411">
        <v>52</v>
      </c>
      <c r="P106" s="411">
        <v>25</v>
      </c>
      <c r="Q106" s="411">
        <v>41</v>
      </c>
      <c r="R106" s="411">
        <v>43</v>
      </c>
      <c r="S106" s="411">
        <v>20</v>
      </c>
      <c r="T106" s="411">
        <v>18</v>
      </c>
      <c r="U106" s="411">
        <v>4</v>
      </c>
      <c r="V106" s="411">
        <v>2</v>
      </c>
      <c r="W106" s="411" t="s">
        <v>64</v>
      </c>
      <c r="X106" s="410" t="s">
        <v>64</v>
      </c>
      <c r="Y106" s="411">
        <v>2</v>
      </c>
      <c r="Z106" s="410">
        <v>1</v>
      </c>
      <c r="AA106" s="400"/>
    </row>
    <row r="107" spans="1:27" ht="11.45" customHeight="1">
      <c r="A107" s="3741"/>
      <c r="B107" s="3742"/>
      <c r="C107" s="3870">
        <v>236</v>
      </c>
      <c r="D107" s="3876"/>
      <c r="E107" s="3870" t="s">
        <v>64</v>
      </c>
      <c r="F107" s="3875"/>
      <c r="G107" s="3870" t="s">
        <v>64</v>
      </c>
      <c r="H107" s="3875"/>
      <c r="I107" s="3870" t="s">
        <v>64</v>
      </c>
      <c r="J107" s="3875"/>
      <c r="K107" s="3870" t="s">
        <v>64</v>
      </c>
      <c r="L107" s="3875"/>
      <c r="M107" s="3870">
        <v>28</v>
      </c>
      <c r="N107" s="3875"/>
      <c r="O107" s="3870">
        <v>77</v>
      </c>
      <c r="P107" s="3875"/>
      <c r="Q107" s="3870">
        <v>84</v>
      </c>
      <c r="R107" s="3875"/>
      <c r="S107" s="3870">
        <v>38</v>
      </c>
      <c r="T107" s="3875"/>
      <c r="U107" s="3870">
        <v>6</v>
      </c>
      <c r="V107" s="3875"/>
      <c r="W107" s="3875" t="s">
        <v>64</v>
      </c>
      <c r="X107" s="3876"/>
      <c r="Y107" s="3869">
        <v>3</v>
      </c>
      <c r="Z107" s="3850"/>
      <c r="AA107" s="400"/>
    </row>
    <row r="108" spans="1:27" ht="11.45" customHeight="1">
      <c r="A108" s="3773"/>
      <c r="B108" s="3774"/>
      <c r="C108" s="3872">
        <v>99.999999999999986</v>
      </c>
      <c r="D108" s="3874"/>
      <c r="E108" s="3877" t="s">
        <v>64</v>
      </c>
      <c r="F108" s="3877"/>
      <c r="G108" s="3877" t="s">
        <v>64</v>
      </c>
      <c r="H108" s="3877"/>
      <c r="I108" s="3877" t="s">
        <v>64</v>
      </c>
      <c r="J108" s="3877"/>
      <c r="K108" s="3877" t="s">
        <v>64</v>
      </c>
      <c r="L108" s="3877"/>
      <c r="M108" s="3877">
        <v>11.864406779661017</v>
      </c>
      <c r="N108" s="3877"/>
      <c r="O108" s="3877">
        <v>32.627118644067799</v>
      </c>
      <c r="P108" s="3877"/>
      <c r="Q108" s="3877">
        <v>35.593220338983052</v>
      </c>
      <c r="R108" s="3877"/>
      <c r="S108" s="3877">
        <v>16.101694915254235</v>
      </c>
      <c r="T108" s="3877"/>
      <c r="U108" s="3877">
        <v>2.5423728813559325</v>
      </c>
      <c r="V108" s="3877"/>
      <c r="W108" s="3877" t="s">
        <v>64</v>
      </c>
      <c r="X108" s="3874"/>
      <c r="Y108" s="3877">
        <v>1.2711864406779663</v>
      </c>
      <c r="Z108" s="3874"/>
      <c r="AA108" s="18"/>
    </row>
    <row r="109" spans="1:27" ht="11.45" customHeight="1">
      <c r="A109" s="3754" t="s">
        <v>40</v>
      </c>
      <c r="B109" s="3767"/>
      <c r="C109" s="409"/>
      <c r="D109" s="410"/>
      <c r="E109" s="411"/>
      <c r="F109" s="411"/>
      <c r="G109" s="411"/>
      <c r="H109" s="411"/>
      <c r="I109" s="411"/>
      <c r="J109" s="411"/>
      <c r="K109" s="411"/>
      <c r="L109" s="411"/>
      <c r="M109" s="411"/>
      <c r="N109" s="411"/>
      <c r="O109" s="411"/>
      <c r="P109" s="411"/>
      <c r="Q109" s="411"/>
      <c r="R109" s="411"/>
      <c r="S109" s="411"/>
      <c r="T109" s="411"/>
      <c r="U109" s="411"/>
      <c r="V109" s="411"/>
      <c r="W109" s="411"/>
      <c r="X109" s="410"/>
      <c r="Y109" s="411"/>
      <c r="Z109" s="410"/>
      <c r="AA109" s="400"/>
    </row>
    <row r="110" spans="1:27" ht="11.45" customHeight="1">
      <c r="A110" s="3741"/>
      <c r="B110" s="3742"/>
      <c r="C110" s="3870"/>
      <c r="D110" s="3876"/>
      <c r="E110" s="3870"/>
      <c r="F110" s="3875"/>
      <c r="G110" s="3870"/>
      <c r="H110" s="3875"/>
      <c r="I110" s="3870"/>
      <c r="J110" s="3875"/>
      <c r="K110" s="3870"/>
      <c r="L110" s="3875"/>
      <c r="M110" s="3870"/>
      <c r="N110" s="3875"/>
      <c r="O110" s="3870"/>
      <c r="P110" s="3875"/>
      <c r="Q110" s="3870"/>
      <c r="R110" s="3875"/>
      <c r="S110" s="3870"/>
      <c r="T110" s="3875"/>
      <c r="U110" s="3870"/>
      <c r="V110" s="3875"/>
      <c r="W110" s="3875"/>
      <c r="X110" s="3876"/>
      <c r="Y110" s="3869"/>
      <c r="Z110" s="3850"/>
      <c r="AA110" s="400"/>
    </row>
    <row r="111" spans="1:27" ht="11.45" customHeight="1">
      <c r="A111" s="3773"/>
      <c r="B111" s="3774"/>
      <c r="C111" s="3881"/>
      <c r="D111" s="3880"/>
      <c r="E111" s="3879"/>
      <c r="F111" s="3879"/>
      <c r="G111" s="3879"/>
      <c r="H111" s="3879"/>
      <c r="I111" s="3879"/>
      <c r="J111" s="3879"/>
      <c r="K111" s="3879"/>
      <c r="L111" s="3879"/>
      <c r="M111" s="3879"/>
      <c r="N111" s="3879"/>
      <c r="O111" s="3879"/>
      <c r="P111" s="3879"/>
      <c r="Q111" s="3879"/>
      <c r="R111" s="3879"/>
      <c r="S111" s="3879"/>
      <c r="T111" s="3879"/>
      <c r="U111" s="3879"/>
      <c r="V111" s="3879"/>
      <c r="W111" s="3879"/>
      <c r="X111" s="3880"/>
      <c r="Y111" s="3877"/>
      <c r="Z111" s="3874"/>
      <c r="AA111" s="18"/>
    </row>
    <row r="112" spans="1:27" ht="11.45" customHeight="1">
      <c r="A112" s="3754" t="s">
        <v>27</v>
      </c>
      <c r="B112" s="3767"/>
      <c r="C112" s="409">
        <v>32</v>
      </c>
      <c r="D112" s="410">
        <v>26</v>
      </c>
      <c r="E112" s="411" t="s">
        <v>64</v>
      </c>
      <c r="F112" s="411" t="s">
        <v>64</v>
      </c>
      <c r="G112" s="411" t="s">
        <v>64</v>
      </c>
      <c r="H112" s="411" t="s">
        <v>64</v>
      </c>
      <c r="I112" s="411" t="s">
        <v>64</v>
      </c>
      <c r="J112" s="411" t="s">
        <v>64</v>
      </c>
      <c r="K112" s="411" t="s">
        <v>64</v>
      </c>
      <c r="L112" s="411" t="s">
        <v>64</v>
      </c>
      <c r="M112" s="411">
        <v>3</v>
      </c>
      <c r="N112" s="411">
        <v>2</v>
      </c>
      <c r="O112" s="411">
        <v>12</v>
      </c>
      <c r="P112" s="411">
        <v>9</v>
      </c>
      <c r="Q112" s="411">
        <v>8</v>
      </c>
      <c r="R112" s="411">
        <v>7</v>
      </c>
      <c r="S112" s="411">
        <v>6</v>
      </c>
      <c r="T112" s="411">
        <v>7</v>
      </c>
      <c r="U112" s="411">
        <v>2</v>
      </c>
      <c r="V112" s="411" t="s">
        <v>64</v>
      </c>
      <c r="W112" s="411" t="s">
        <v>64</v>
      </c>
      <c r="X112" s="410" t="s">
        <v>64</v>
      </c>
      <c r="Y112" s="411">
        <v>1</v>
      </c>
      <c r="Z112" s="410">
        <v>1</v>
      </c>
      <c r="AA112" s="400"/>
    </row>
    <row r="113" spans="1:27" ht="11.45" customHeight="1">
      <c r="A113" s="3741"/>
      <c r="B113" s="3742"/>
      <c r="C113" s="3870">
        <v>58</v>
      </c>
      <c r="D113" s="3876"/>
      <c r="E113" s="3869" t="s">
        <v>64</v>
      </c>
      <c r="F113" s="3870"/>
      <c r="G113" s="3869" t="s">
        <v>64</v>
      </c>
      <c r="H113" s="3870"/>
      <c r="I113" s="3869" t="s">
        <v>64</v>
      </c>
      <c r="J113" s="3870"/>
      <c r="K113" s="3869" t="s">
        <v>64</v>
      </c>
      <c r="L113" s="3870"/>
      <c r="M113" s="3869">
        <v>5</v>
      </c>
      <c r="N113" s="3870"/>
      <c r="O113" s="3870">
        <v>21</v>
      </c>
      <c r="P113" s="3875"/>
      <c r="Q113" s="3870">
        <v>15</v>
      </c>
      <c r="R113" s="3875"/>
      <c r="S113" s="3870">
        <v>13</v>
      </c>
      <c r="T113" s="3875"/>
      <c r="U113" s="3870">
        <v>2</v>
      </c>
      <c r="V113" s="3875"/>
      <c r="W113" s="3875" t="s">
        <v>64</v>
      </c>
      <c r="X113" s="3876"/>
      <c r="Y113" s="3869">
        <v>2</v>
      </c>
      <c r="Z113" s="3850"/>
      <c r="AA113" s="400"/>
    </row>
    <row r="114" spans="1:27" ht="11.45" customHeight="1">
      <c r="A114" s="3773"/>
      <c r="B114" s="3774"/>
      <c r="C114" s="3878">
        <v>100</v>
      </c>
      <c r="D114" s="3873"/>
      <c r="E114" s="3877" t="s">
        <v>64</v>
      </c>
      <c r="F114" s="3877"/>
      <c r="G114" s="3877" t="s">
        <v>64</v>
      </c>
      <c r="H114" s="3877"/>
      <c r="I114" s="3877" t="s">
        <v>64</v>
      </c>
      <c r="J114" s="3877"/>
      <c r="K114" s="3877" t="s">
        <v>64</v>
      </c>
      <c r="L114" s="3877"/>
      <c r="M114" s="3877">
        <v>8.6206896551724146</v>
      </c>
      <c r="N114" s="3877"/>
      <c r="O114" s="3877">
        <v>36.206896551724135</v>
      </c>
      <c r="P114" s="3877"/>
      <c r="Q114" s="3877">
        <v>25.862068965517242</v>
      </c>
      <c r="R114" s="3877"/>
      <c r="S114" s="3877">
        <v>22.413793103448278</v>
      </c>
      <c r="T114" s="3877"/>
      <c r="U114" s="3877">
        <v>3.4482758620689653</v>
      </c>
      <c r="V114" s="3877"/>
      <c r="W114" s="3877" t="s">
        <v>64</v>
      </c>
      <c r="X114" s="3874"/>
      <c r="Y114" s="3906">
        <v>3.4482758620689653</v>
      </c>
      <c r="Z114" s="3874"/>
      <c r="AA114" s="18"/>
    </row>
    <row r="115" spans="1:27" ht="11.45" customHeight="1">
      <c r="A115" s="3754" t="s">
        <v>28</v>
      </c>
      <c r="B115" s="3767"/>
      <c r="C115" s="405">
        <v>4</v>
      </c>
      <c r="D115" s="407">
        <v>3</v>
      </c>
      <c r="E115" s="411" t="s">
        <v>64</v>
      </c>
      <c r="F115" s="411" t="s">
        <v>64</v>
      </c>
      <c r="G115" s="411" t="s">
        <v>64</v>
      </c>
      <c r="H115" s="411" t="s">
        <v>64</v>
      </c>
      <c r="I115" s="411" t="s">
        <v>64</v>
      </c>
      <c r="J115" s="411" t="s">
        <v>64</v>
      </c>
      <c r="K115" s="411" t="s">
        <v>64</v>
      </c>
      <c r="L115" s="411" t="s">
        <v>64</v>
      </c>
      <c r="M115" s="411" t="s">
        <v>64</v>
      </c>
      <c r="N115" s="411">
        <v>1</v>
      </c>
      <c r="O115" s="411" t="s">
        <v>64</v>
      </c>
      <c r="P115" s="411">
        <v>1</v>
      </c>
      <c r="Q115" s="411">
        <v>3</v>
      </c>
      <c r="R115" s="411">
        <v>1</v>
      </c>
      <c r="S115" s="411">
        <v>1</v>
      </c>
      <c r="T115" s="411" t="s">
        <v>64</v>
      </c>
      <c r="U115" s="411" t="s">
        <v>64</v>
      </c>
      <c r="V115" s="411" t="s">
        <v>64</v>
      </c>
      <c r="W115" s="411" t="s">
        <v>64</v>
      </c>
      <c r="X115" s="410" t="s">
        <v>64</v>
      </c>
      <c r="Y115" s="408" t="s">
        <v>64</v>
      </c>
      <c r="Z115" s="407" t="s">
        <v>64</v>
      </c>
      <c r="AA115" s="400"/>
    </row>
    <row r="116" spans="1:27" ht="11.45" customHeight="1">
      <c r="A116" s="3741"/>
      <c r="B116" s="3742"/>
      <c r="C116" s="3870">
        <v>7</v>
      </c>
      <c r="D116" s="3876"/>
      <c r="E116" s="3869" t="s">
        <v>64</v>
      </c>
      <c r="F116" s="3870"/>
      <c r="G116" s="3869" t="s">
        <v>64</v>
      </c>
      <c r="H116" s="3870"/>
      <c r="I116" s="3869" t="s">
        <v>64</v>
      </c>
      <c r="J116" s="3870"/>
      <c r="K116" s="3869" t="s">
        <v>64</v>
      </c>
      <c r="L116" s="3870"/>
      <c r="M116" s="3869">
        <v>1</v>
      </c>
      <c r="N116" s="3870"/>
      <c r="O116" s="3870">
        <v>1</v>
      </c>
      <c r="P116" s="3875"/>
      <c r="Q116" s="3870">
        <v>4</v>
      </c>
      <c r="R116" s="3875"/>
      <c r="S116" s="3870">
        <v>1</v>
      </c>
      <c r="T116" s="3875"/>
      <c r="U116" s="3869" t="s">
        <v>64</v>
      </c>
      <c r="V116" s="3870"/>
      <c r="W116" s="3869" t="s">
        <v>64</v>
      </c>
      <c r="X116" s="3850"/>
      <c r="Y116" s="3869" t="s">
        <v>64</v>
      </c>
      <c r="Z116" s="3850"/>
      <c r="AA116" s="400"/>
    </row>
    <row r="117" spans="1:27" ht="11.45" customHeight="1">
      <c r="A117" s="3773"/>
      <c r="B117" s="3774"/>
      <c r="C117" s="3872">
        <v>100</v>
      </c>
      <c r="D117" s="3874"/>
      <c r="E117" s="3877" t="s">
        <v>64</v>
      </c>
      <c r="F117" s="3877"/>
      <c r="G117" s="3877" t="s">
        <v>64</v>
      </c>
      <c r="H117" s="3877"/>
      <c r="I117" s="3877" t="s">
        <v>64</v>
      </c>
      <c r="J117" s="3877"/>
      <c r="K117" s="3877" t="s">
        <v>64</v>
      </c>
      <c r="L117" s="3877"/>
      <c r="M117" s="3877">
        <v>14.285714285714285</v>
      </c>
      <c r="N117" s="3877"/>
      <c r="O117" s="3877">
        <v>14.285714285714285</v>
      </c>
      <c r="P117" s="3877"/>
      <c r="Q117" s="3877">
        <v>57.142857142857139</v>
      </c>
      <c r="R117" s="3877"/>
      <c r="S117" s="3877">
        <v>14.285714285714285</v>
      </c>
      <c r="T117" s="3877"/>
      <c r="U117" s="3877" t="s">
        <v>64</v>
      </c>
      <c r="V117" s="3877"/>
      <c r="W117" s="3877" t="s">
        <v>64</v>
      </c>
      <c r="X117" s="3874"/>
      <c r="Y117" s="3879" t="s">
        <v>64</v>
      </c>
      <c r="Z117" s="3880"/>
      <c r="AA117" s="18"/>
    </row>
    <row r="118" spans="1:27" ht="11.45" customHeight="1">
      <c r="A118" s="3754" t="s">
        <v>29</v>
      </c>
      <c r="B118" s="3767"/>
      <c r="C118" s="409">
        <v>2</v>
      </c>
      <c r="D118" s="410">
        <v>3</v>
      </c>
      <c r="E118" s="411" t="s">
        <v>64</v>
      </c>
      <c r="F118" s="411" t="s">
        <v>64</v>
      </c>
      <c r="G118" s="411" t="s">
        <v>64</v>
      </c>
      <c r="H118" s="411" t="s">
        <v>64</v>
      </c>
      <c r="I118" s="411" t="s">
        <v>64</v>
      </c>
      <c r="J118" s="411" t="s">
        <v>64</v>
      </c>
      <c r="K118" s="411" t="s">
        <v>64</v>
      </c>
      <c r="L118" s="411" t="s">
        <v>64</v>
      </c>
      <c r="M118" s="411">
        <v>1</v>
      </c>
      <c r="N118" s="411" t="s">
        <v>64</v>
      </c>
      <c r="O118" s="411" t="s">
        <v>64</v>
      </c>
      <c r="P118" s="411">
        <v>2</v>
      </c>
      <c r="Q118" s="411">
        <v>1</v>
      </c>
      <c r="R118" s="411" t="s">
        <v>64</v>
      </c>
      <c r="S118" s="411" t="s">
        <v>64</v>
      </c>
      <c r="T118" s="411">
        <v>1</v>
      </c>
      <c r="U118" s="411" t="s">
        <v>64</v>
      </c>
      <c r="V118" s="411" t="s">
        <v>64</v>
      </c>
      <c r="W118" s="411" t="s">
        <v>64</v>
      </c>
      <c r="X118" s="410" t="s">
        <v>64</v>
      </c>
      <c r="Y118" s="421" t="s">
        <v>64</v>
      </c>
      <c r="Z118" s="410" t="s">
        <v>64</v>
      </c>
      <c r="AA118" s="400"/>
    </row>
    <row r="119" spans="1:27" ht="11.45" customHeight="1">
      <c r="A119" s="3741"/>
      <c r="B119" s="3742"/>
      <c r="C119" s="3870">
        <v>5</v>
      </c>
      <c r="D119" s="3876"/>
      <c r="E119" s="3870" t="s">
        <v>64</v>
      </c>
      <c r="F119" s="3875"/>
      <c r="G119" s="3870" t="s">
        <v>64</v>
      </c>
      <c r="H119" s="3875"/>
      <c r="I119" s="3870" t="s">
        <v>64</v>
      </c>
      <c r="J119" s="3875"/>
      <c r="K119" s="3870" t="s">
        <v>64</v>
      </c>
      <c r="L119" s="3875"/>
      <c r="M119" s="3870">
        <v>1</v>
      </c>
      <c r="N119" s="3875"/>
      <c r="O119" s="3870">
        <v>2</v>
      </c>
      <c r="P119" s="3875"/>
      <c r="Q119" s="3870">
        <v>1</v>
      </c>
      <c r="R119" s="3875"/>
      <c r="S119" s="3870">
        <v>1</v>
      </c>
      <c r="T119" s="3875"/>
      <c r="U119" s="3870" t="s">
        <v>64</v>
      </c>
      <c r="V119" s="3875"/>
      <c r="W119" s="3875" t="s">
        <v>64</v>
      </c>
      <c r="X119" s="3876"/>
      <c r="Y119" s="3875" t="s">
        <v>64</v>
      </c>
      <c r="Z119" s="3876"/>
      <c r="AA119" s="400"/>
    </row>
    <row r="120" spans="1:27" ht="11.45" customHeight="1">
      <c r="A120" s="3773"/>
      <c r="B120" s="3774"/>
      <c r="C120" s="3872">
        <v>100</v>
      </c>
      <c r="D120" s="3874"/>
      <c r="E120" s="3877" t="s">
        <v>64</v>
      </c>
      <c r="F120" s="3877"/>
      <c r="G120" s="3877" t="s">
        <v>64</v>
      </c>
      <c r="H120" s="3877"/>
      <c r="I120" s="3877" t="s">
        <v>64</v>
      </c>
      <c r="J120" s="3877"/>
      <c r="K120" s="3877" t="s">
        <v>64</v>
      </c>
      <c r="L120" s="3877"/>
      <c r="M120" s="3877">
        <v>20</v>
      </c>
      <c r="N120" s="3877"/>
      <c r="O120" s="3877">
        <v>40</v>
      </c>
      <c r="P120" s="3877"/>
      <c r="Q120" s="3877">
        <v>20</v>
      </c>
      <c r="R120" s="3877"/>
      <c r="S120" s="3877">
        <v>20</v>
      </c>
      <c r="T120" s="3877"/>
      <c r="U120" s="3877" t="s">
        <v>64</v>
      </c>
      <c r="V120" s="3877"/>
      <c r="W120" s="3877" t="s">
        <v>64</v>
      </c>
      <c r="X120" s="3874"/>
      <c r="Y120" s="3877" t="s">
        <v>64</v>
      </c>
      <c r="Z120" s="3874"/>
      <c r="AA120" s="18"/>
    </row>
    <row r="121" spans="1:27" ht="11.45" customHeight="1">
      <c r="A121" s="3754" t="s">
        <v>30</v>
      </c>
      <c r="B121" s="11"/>
      <c r="C121" s="409" t="s">
        <v>64</v>
      </c>
      <c r="D121" s="410">
        <v>2</v>
      </c>
      <c r="E121" s="411" t="s">
        <v>64</v>
      </c>
      <c r="F121" s="411" t="s">
        <v>64</v>
      </c>
      <c r="G121" s="411" t="s">
        <v>64</v>
      </c>
      <c r="H121" s="411" t="s">
        <v>64</v>
      </c>
      <c r="I121" s="411" t="s">
        <v>64</v>
      </c>
      <c r="J121" s="411" t="s">
        <v>64</v>
      </c>
      <c r="K121" s="411" t="s">
        <v>64</v>
      </c>
      <c r="L121" s="411" t="s">
        <v>64</v>
      </c>
      <c r="M121" s="411" t="s">
        <v>64</v>
      </c>
      <c r="N121" s="411" t="s">
        <v>64</v>
      </c>
      <c r="O121" s="411" t="s">
        <v>64</v>
      </c>
      <c r="P121" s="411">
        <v>1</v>
      </c>
      <c r="Q121" s="411" t="s">
        <v>64</v>
      </c>
      <c r="R121" s="411" t="s">
        <v>64</v>
      </c>
      <c r="S121" s="411" t="s">
        <v>64</v>
      </c>
      <c r="T121" s="411">
        <v>1</v>
      </c>
      <c r="U121" s="411" t="s">
        <v>64</v>
      </c>
      <c r="V121" s="411" t="s">
        <v>64</v>
      </c>
      <c r="W121" s="411" t="s">
        <v>64</v>
      </c>
      <c r="X121" s="410" t="s">
        <v>64</v>
      </c>
      <c r="Y121" s="411" t="s">
        <v>64</v>
      </c>
      <c r="Z121" s="410" t="s">
        <v>64</v>
      </c>
      <c r="AA121" s="400"/>
    </row>
    <row r="122" spans="1:27" ht="11.45" customHeight="1">
      <c r="A122" s="3741"/>
      <c r="B122" s="24"/>
      <c r="C122" s="3870">
        <v>2</v>
      </c>
      <c r="D122" s="3876"/>
      <c r="E122" s="3870" t="s">
        <v>64</v>
      </c>
      <c r="F122" s="3875"/>
      <c r="G122" s="3870" t="s">
        <v>64</v>
      </c>
      <c r="H122" s="3875"/>
      <c r="I122" s="3870" t="s">
        <v>64</v>
      </c>
      <c r="J122" s="3875"/>
      <c r="K122" s="3870" t="s">
        <v>64</v>
      </c>
      <c r="L122" s="3875"/>
      <c r="M122" s="3870" t="s">
        <v>64</v>
      </c>
      <c r="N122" s="3875"/>
      <c r="O122" s="3870">
        <v>1</v>
      </c>
      <c r="P122" s="3875"/>
      <c r="Q122" s="3870" t="s">
        <v>64</v>
      </c>
      <c r="R122" s="3875"/>
      <c r="S122" s="3870">
        <v>1</v>
      </c>
      <c r="T122" s="3875"/>
      <c r="U122" s="3870" t="s">
        <v>64</v>
      </c>
      <c r="V122" s="3875"/>
      <c r="W122" s="3875" t="s">
        <v>64</v>
      </c>
      <c r="X122" s="3876"/>
      <c r="Y122" s="3875" t="s">
        <v>64</v>
      </c>
      <c r="Z122" s="3876"/>
      <c r="AA122" s="400"/>
    </row>
    <row r="123" spans="1:27" ht="11.45" customHeight="1">
      <c r="A123" s="3773"/>
      <c r="B123" s="29"/>
      <c r="C123" s="3872">
        <v>100</v>
      </c>
      <c r="D123" s="3874"/>
      <c r="E123" s="3877" t="s">
        <v>64</v>
      </c>
      <c r="F123" s="3877"/>
      <c r="G123" s="3877" t="s">
        <v>64</v>
      </c>
      <c r="H123" s="3877"/>
      <c r="I123" s="3877" t="s">
        <v>64</v>
      </c>
      <c r="J123" s="3877"/>
      <c r="K123" s="3877" t="s">
        <v>64</v>
      </c>
      <c r="L123" s="3877"/>
      <c r="M123" s="3877" t="s">
        <v>64</v>
      </c>
      <c r="N123" s="3877"/>
      <c r="O123" s="3877">
        <v>50</v>
      </c>
      <c r="P123" s="3877"/>
      <c r="Q123" s="3877" t="s">
        <v>64</v>
      </c>
      <c r="R123" s="3877"/>
      <c r="S123" s="3877">
        <v>50</v>
      </c>
      <c r="T123" s="3877"/>
      <c r="U123" s="3877" t="s">
        <v>64</v>
      </c>
      <c r="V123" s="3877"/>
      <c r="W123" s="3877" t="s">
        <v>64</v>
      </c>
      <c r="X123" s="3874"/>
      <c r="Y123" s="3877" t="s">
        <v>64</v>
      </c>
      <c r="Z123" s="3874"/>
      <c r="AA123" s="18"/>
    </row>
    <row r="124" spans="1:27" ht="11.45" customHeight="1">
      <c r="A124" s="3754" t="s">
        <v>31</v>
      </c>
      <c r="B124" s="3767"/>
      <c r="C124" s="409">
        <v>4</v>
      </c>
      <c r="D124" s="410">
        <v>1</v>
      </c>
      <c r="E124" s="411" t="s">
        <v>64</v>
      </c>
      <c r="F124" s="411" t="s">
        <v>64</v>
      </c>
      <c r="G124" s="411" t="s">
        <v>64</v>
      </c>
      <c r="H124" s="411" t="s">
        <v>64</v>
      </c>
      <c r="I124" s="411" t="s">
        <v>64</v>
      </c>
      <c r="J124" s="411" t="s">
        <v>64</v>
      </c>
      <c r="K124" s="411" t="s">
        <v>64</v>
      </c>
      <c r="L124" s="411" t="s">
        <v>64</v>
      </c>
      <c r="M124" s="411" t="s">
        <v>64</v>
      </c>
      <c r="N124" s="411" t="s">
        <v>64</v>
      </c>
      <c r="O124" s="411">
        <v>2</v>
      </c>
      <c r="P124" s="411" t="s">
        <v>64</v>
      </c>
      <c r="Q124" s="411">
        <v>1</v>
      </c>
      <c r="R124" s="411">
        <v>1</v>
      </c>
      <c r="S124" s="411">
        <v>1</v>
      </c>
      <c r="T124" s="411" t="s">
        <v>64</v>
      </c>
      <c r="U124" s="411" t="s">
        <v>64</v>
      </c>
      <c r="V124" s="411" t="s">
        <v>64</v>
      </c>
      <c r="W124" s="411" t="s">
        <v>64</v>
      </c>
      <c r="X124" s="410" t="s">
        <v>64</v>
      </c>
      <c r="Y124" s="411" t="s">
        <v>64</v>
      </c>
      <c r="Z124" s="410" t="s">
        <v>64</v>
      </c>
      <c r="AA124" s="400"/>
    </row>
    <row r="125" spans="1:27" ht="11.45" customHeight="1">
      <c r="A125" s="3741"/>
      <c r="B125" s="3742"/>
      <c r="C125" s="3870">
        <v>5</v>
      </c>
      <c r="D125" s="3876"/>
      <c r="E125" s="3870" t="s">
        <v>64</v>
      </c>
      <c r="F125" s="3875"/>
      <c r="G125" s="3870" t="s">
        <v>64</v>
      </c>
      <c r="H125" s="3875"/>
      <c r="I125" s="3870" t="s">
        <v>64</v>
      </c>
      <c r="J125" s="3875"/>
      <c r="K125" s="3870" t="s">
        <v>64</v>
      </c>
      <c r="L125" s="3875"/>
      <c r="M125" s="3870" t="s">
        <v>64</v>
      </c>
      <c r="N125" s="3875"/>
      <c r="O125" s="3870">
        <v>2</v>
      </c>
      <c r="P125" s="3875"/>
      <c r="Q125" s="3870">
        <v>2</v>
      </c>
      <c r="R125" s="3875"/>
      <c r="S125" s="3870">
        <v>1</v>
      </c>
      <c r="T125" s="3875"/>
      <c r="U125" s="3870" t="s">
        <v>64</v>
      </c>
      <c r="V125" s="3875"/>
      <c r="W125" s="3875" t="s">
        <v>64</v>
      </c>
      <c r="X125" s="3876"/>
      <c r="Y125" s="3875" t="s">
        <v>64</v>
      </c>
      <c r="Z125" s="3876"/>
      <c r="AA125" s="400"/>
    </row>
    <row r="126" spans="1:27" ht="11.45" customHeight="1">
      <c r="A126" s="3773"/>
      <c r="B126" s="3774"/>
      <c r="C126" s="3872">
        <v>100</v>
      </c>
      <c r="D126" s="3874"/>
      <c r="E126" s="3877" t="s">
        <v>64</v>
      </c>
      <c r="F126" s="3877"/>
      <c r="G126" s="3877" t="s">
        <v>64</v>
      </c>
      <c r="H126" s="3877"/>
      <c r="I126" s="3877" t="s">
        <v>64</v>
      </c>
      <c r="J126" s="3877"/>
      <c r="K126" s="3877" t="s">
        <v>64</v>
      </c>
      <c r="L126" s="3877"/>
      <c r="M126" s="3877" t="s">
        <v>64</v>
      </c>
      <c r="N126" s="3877"/>
      <c r="O126" s="3877">
        <v>40</v>
      </c>
      <c r="P126" s="3877"/>
      <c r="Q126" s="3877">
        <v>40</v>
      </c>
      <c r="R126" s="3877"/>
      <c r="S126" s="3877">
        <v>20</v>
      </c>
      <c r="T126" s="3877"/>
      <c r="U126" s="3877" t="s">
        <v>64</v>
      </c>
      <c r="V126" s="3877"/>
      <c r="W126" s="3877" t="s">
        <v>64</v>
      </c>
      <c r="X126" s="3874"/>
      <c r="Y126" s="3877" t="s">
        <v>64</v>
      </c>
      <c r="Z126" s="3874"/>
      <c r="AA126" s="18"/>
    </row>
    <row r="127" spans="1:27" ht="11.45" customHeight="1">
      <c r="A127" s="3754" t="s">
        <v>32</v>
      </c>
      <c r="B127" s="3767"/>
      <c r="C127" s="409">
        <v>4</v>
      </c>
      <c r="D127" s="410">
        <v>2</v>
      </c>
      <c r="E127" s="411" t="s">
        <v>64</v>
      </c>
      <c r="F127" s="411" t="s">
        <v>64</v>
      </c>
      <c r="G127" s="411" t="s">
        <v>64</v>
      </c>
      <c r="H127" s="411" t="s">
        <v>64</v>
      </c>
      <c r="I127" s="411" t="s">
        <v>64</v>
      </c>
      <c r="J127" s="411" t="s">
        <v>64</v>
      </c>
      <c r="K127" s="411" t="s">
        <v>64</v>
      </c>
      <c r="L127" s="411" t="s">
        <v>64</v>
      </c>
      <c r="M127" s="411">
        <v>1</v>
      </c>
      <c r="N127" s="411">
        <v>1</v>
      </c>
      <c r="O127" s="411" t="s">
        <v>64</v>
      </c>
      <c r="P127" s="411" t="s">
        <v>64</v>
      </c>
      <c r="Q127" s="411">
        <v>3</v>
      </c>
      <c r="R127" s="411">
        <v>1</v>
      </c>
      <c r="S127" s="411" t="s">
        <v>64</v>
      </c>
      <c r="T127" s="411" t="s">
        <v>64</v>
      </c>
      <c r="U127" s="411" t="s">
        <v>64</v>
      </c>
      <c r="V127" s="411" t="s">
        <v>64</v>
      </c>
      <c r="W127" s="411" t="s">
        <v>64</v>
      </c>
      <c r="X127" s="410" t="s">
        <v>64</v>
      </c>
      <c r="Y127" s="411" t="s">
        <v>64</v>
      </c>
      <c r="Z127" s="410" t="s">
        <v>64</v>
      </c>
      <c r="AA127" s="400"/>
    </row>
    <row r="128" spans="1:27" ht="11.45" customHeight="1">
      <c r="A128" s="3741"/>
      <c r="B128" s="3742"/>
      <c r="C128" s="3870">
        <v>6</v>
      </c>
      <c r="D128" s="3876"/>
      <c r="E128" s="3870" t="s">
        <v>64</v>
      </c>
      <c r="F128" s="3875"/>
      <c r="G128" s="3870" t="s">
        <v>64</v>
      </c>
      <c r="H128" s="3875"/>
      <c r="I128" s="3870" t="s">
        <v>64</v>
      </c>
      <c r="J128" s="3875"/>
      <c r="K128" s="3870" t="s">
        <v>64</v>
      </c>
      <c r="L128" s="3875"/>
      <c r="M128" s="3870">
        <v>2</v>
      </c>
      <c r="N128" s="3875"/>
      <c r="O128" s="3870" t="s">
        <v>64</v>
      </c>
      <c r="P128" s="3875"/>
      <c r="Q128" s="3870">
        <v>4</v>
      </c>
      <c r="R128" s="3875"/>
      <c r="S128" s="3870" t="s">
        <v>64</v>
      </c>
      <c r="T128" s="3875"/>
      <c r="U128" s="3870" t="s">
        <v>64</v>
      </c>
      <c r="V128" s="3875"/>
      <c r="W128" s="3875" t="s">
        <v>64</v>
      </c>
      <c r="X128" s="3876"/>
      <c r="Y128" s="3875" t="s">
        <v>64</v>
      </c>
      <c r="Z128" s="3876"/>
      <c r="AA128" s="400"/>
    </row>
    <row r="129" spans="1:27" ht="11.45" customHeight="1">
      <c r="A129" s="3773"/>
      <c r="B129" s="3774"/>
      <c r="C129" s="3872">
        <v>99.999999999999986</v>
      </c>
      <c r="D129" s="3874"/>
      <c r="E129" s="3877" t="s">
        <v>64</v>
      </c>
      <c r="F129" s="3877"/>
      <c r="G129" s="3877" t="s">
        <v>64</v>
      </c>
      <c r="H129" s="3877"/>
      <c r="I129" s="3877" t="s">
        <v>64</v>
      </c>
      <c r="J129" s="3877"/>
      <c r="K129" s="3877" t="s">
        <v>64</v>
      </c>
      <c r="L129" s="3877"/>
      <c r="M129" s="3877">
        <v>33.333333333333329</v>
      </c>
      <c r="N129" s="3877"/>
      <c r="O129" s="3877" t="s">
        <v>64</v>
      </c>
      <c r="P129" s="3877"/>
      <c r="Q129" s="3877">
        <v>66.666666666666657</v>
      </c>
      <c r="R129" s="3877"/>
      <c r="S129" s="3877" t="s">
        <v>64</v>
      </c>
      <c r="T129" s="3877"/>
      <c r="U129" s="3877" t="s">
        <v>64</v>
      </c>
      <c r="V129" s="3877"/>
      <c r="W129" s="3877" t="s">
        <v>64</v>
      </c>
      <c r="X129" s="3874"/>
      <c r="Y129" s="3877" t="s">
        <v>64</v>
      </c>
      <c r="Z129" s="3874"/>
      <c r="AA129" s="18"/>
    </row>
    <row r="130" spans="1:27" ht="11.45" customHeight="1">
      <c r="A130" s="3754" t="s">
        <v>33</v>
      </c>
      <c r="B130" s="3767"/>
      <c r="C130" s="409">
        <v>6</v>
      </c>
      <c r="D130" s="410">
        <v>1</v>
      </c>
      <c r="E130" s="411" t="s">
        <v>64</v>
      </c>
      <c r="F130" s="411" t="s">
        <v>64</v>
      </c>
      <c r="G130" s="411" t="s">
        <v>64</v>
      </c>
      <c r="H130" s="411" t="s">
        <v>64</v>
      </c>
      <c r="I130" s="411" t="s">
        <v>64</v>
      </c>
      <c r="J130" s="411" t="s">
        <v>64</v>
      </c>
      <c r="K130" s="411" t="s">
        <v>64</v>
      </c>
      <c r="L130" s="411" t="s">
        <v>64</v>
      </c>
      <c r="M130" s="411" t="s">
        <v>64</v>
      </c>
      <c r="N130" s="411" t="s">
        <v>64</v>
      </c>
      <c r="O130" s="411">
        <v>2</v>
      </c>
      <c r="P130" s="411">
        <v>1</v>
      </c>
      <c r="Q130" s="411">
        <v>3</v>
      </c>
      <c r="R130" s="411" t="s">
        <v>64</v>
      </c>
      <c r="S130" s="411">
        <v>1</v>
      </c>
      <c r="T130" s="411" t="s">
        <v>64</v>
      </c>
      <c r="U130" s="411" t="s">
        <v>64</v>
      </c>
      <c r="V130" s="411" t="s">
        <v>64</v>
      </c>
      <c r="W130" s="411" t="s">
        <v>64</v>
      </c>
      <c r="X130" s="410" t="s">
        <v>64</v>
      </c>
      <c r="Y130" s="411" t="s">
        <v>64</v>
      </c>
      <c r="Z130" s="410" t="s">
        <v>64</v>
      </c>
      <c r="AA130" s="400"/>
    </row>
    <row r="131" spans="1:27" ht="11.45" customHeight="1">
      <c r="A131" s="3741"/>
      <c r="B131" s="3742"/>
      <c r="C131" s="3870">
        <v>7</v>
      </c>
      <c r="D131" s="3876"/>
      <c r="E131" s="3870" t="s">
        <v>64</v>
      </c>
      <c r="F131" s="3875"/>
      <c r="G131" s="3870" t="s">
        <v>64</v>
      </c>
      <c r="H131" s="3875"/>
      <c r="I131" s="3870" t="s">
        <v>64</v>
      </c>
      <c r="J131" s="3875"/>
      <c r="K131" s="3870" t="s">
        <v>64</v>
      </c>
      <c r="L131" s="3875"/>
      <c r="M131" s="3870" t="s">
        <v>64</v>
      </c>
      <c r="N131" s="3875"/>
      <c r="O131" s="3870">
        <v>3</v>
      </c>
      <c r="P131" s="3875"/>
      <c r="Q131" s="3870">
        <v>3</v>
      </c>
      <c r="R131" s="3875"/>
      <c r="S131" s="3870">
        <v>1</v>
      </c>
      <c r="T131" s="3875"/>
      <c r="U131" s="3870" t="s">
        <v>64</v>
      </c>
      <c r="V131" s="3875"/>
      <c r="W131" s="3875" t="s">
        <v>64</v>
      </c>
      <c r="X131" s="3876"/>
      <c r="Y131" s="3875" t="s">
        <v>64</v>
      </c>
      <c r="Z131" s="3876"/>
      <c r="AA131" s="400"/>
    </row>
    <row r="132" spans="1:27" ht="11.45" customHeight="1">
      <c r="A132" s="3771"/>
      <c r="B132" s="3772"/>
      <c r="C132" s="3881">
        <v>100</v>
      </c>
      <c r="D132" s="3880"/>
      <c r="E132" s="3879" t="s">
        <v>64</v>
      </c>
      <c r="F132" s="3879"/>
      <c r="G132" s="3879" t="s">
        <v>64</v>
      </c>
      <c r="H132" s="3879"/>
      <c r="I132" s="3879" t="s">
        <v>64</v>
      </c>
      <c r="J132" s="3879"/>
      <c r="K132" s="3879" t="s">
        <v>64</v>
      </c>
      <c r="L132" s="3879"/>
      <c r="M132" s="3879" t="s">
        <v>64</v>
      </c>
      <c r="N132" s="3879"/>
      <c r="O132" s="3879">
        <v>42.857142857142854</v>
      </c>
      <c r="P132" s="3879"/>
      <c r="Q132" s="3879">
        <v>42.857142857142854</v>
      </c>
      <c r="R132" s="3879"/>
      <c r="S132" s="3879">
        <v>14.285714285714285</v>
      </c>
      <c r="T132" s="3879"/>
      <c r="U132" s="3879" t="s">
        <v>64</v>
      </c>
      <c r="V132" s="3879"/>
      <c r="W132" s="3866" t="s">
        <v>64</v>
      </c>
      <c r="X132" s="3865"/>
      <c r="Y132" s="3907" t="s">
        <v>64</v>
      </c>
      <c r="Z132" s="3865"/>
      <c r="AA132" s="18"/>
    </row>
    <row r="133" spans="1:27" ht="11.45" customHeight="1">
      <c r="A133" s="3739" t="s">
        <v>41</v>
      </c>
      <c r="B133" s="3740"/>
      <c r="C133" s="412">
        <v>218</v>
      </c>
      <c r="D133" s="406">
        <v>240</v>
      </c>
      <c r="E133" s="396" t="s">
        <v>64</v>
      </c>
      <c r="F133" s="396" t="s">
        <v>64</v>
      </c>
      <c r="G133" s="396" t="s">
        <v>64</v>
      </c>
      <c r="H133" s="396" t="s">
        <v>64</v>
      </c>
      <c r="I133" s="396" t="s">
        <v>64</v>
      </c>
      <c r="J133" s="396" t="s">
        <v>64</v>
      </c>
      <c r="K133" s="396">
        <v>1</v>
      </c>
      <c r="L133" s="396">
        <v>2</v>
      </c>
      <c r="M133" s="396">
        <v>24</v>
      </c>
      <c r="N133" s="396">
        <v>33</v>
      </c>
      <c r="O133" s="396">
        <v>91</v>
      </c>
      <c r="P133" s="396">
        <v>97</v>
      </c>
      <c r="Q133" s="396">
        <v>78</v>
      </c>
      <c r="R133" s="396">
        <v>73</v>
      </c>
      <c r="S133" s="396">
        <v>20</v>
      </c>
      <c r="T133" s="396">
        <v>33</v>
      </c>
      <c r="U133" s="396">
        <v>4</v>
      </c>
      <c r="V133" s="396">
        <v>2</v>
      </c>
      <c r="W133" s="396" t="s">
        <v>64</v>
      </c>
      <c r="X133" s="406" t="s">
        <v>64</v>
      </c>
      <c r="Y133" s="408" t="s">
        <v>64</v>
      </c>
      <c r="Z133" s="407" t="s">
        <v>64</v>
      </c>
      <c r="AA133" s="400"/>
    </row>
    <row r="134" spans="1:27" ht="11.45" customHeight="1">
      <c r="A134" s="3741"/>
      <c r="B134" s="3742"/>
      <c r="C134" s="3870">
        <v>458</v>
      </c>
      <c r="D134" s="3876"/>
      <c r="E134" s="3869" t="s">
        <v>64</v>
      </c>
      <c r="F134" s="3870"/>
      <c r="G134" s="3869" t="s">
        <v>64</v>
      </c>
      <c r="H134" s="3870"/>
      <c r="I134" s="3869" t="s">
        <v>64</v>
      </c>
      <c r="J134" s="3870"/>
      <c r="K134" s="3869">
        <v>3</v>
      </c>
      <c r="L134" s="3870"/>
      <c r="M134" s="3869">
        <v>57</v>
      </c>
      <c r="N134" s="3870"/>
      <c r="O134" s="3869">
        <v>188</v>
      </c>
      <c r="P134" s="3870"/>
      <c r="Q134" s="3869">
        <v>151</v>
      </c>
      <c r="R134" s="3870"/>
      <c r="S134" s="3869">
        <v>53</v>
      </c>
      <c r="T134" s="3870"/>
      <c r="U134" s="3869">
        <v>6</v>
      </c>
      <c r="V134" s="3870"/>
      <c r="W134" s="3869" t="s">
        <v>64</v>
      </c>
      <c r="X134" s="3850"/>
      <c r="Y134" s="3875" t="s">
        <v>64</v>
      </c>
      <c r="Z134" s="3876"/>
      <c r="AA134" s="400"/>
    </row>
    <row r="135" spans="1:27" ht="11.45" customHeight="1">
      <c r="A135" s="3771"/>
      <c r="B135" s="3772"/>
      <c r="C135" s="3882">
        <v>100.00000000000001</v>
      </c>
      <c r="D135" s="3861"/>
      <c r="E135" s="3866" t="s">
        <v>64</v>
      </c>
      <c r="F135" s="3866"/>
      <c r="G135" s="3866" t="s">
        <v>64</v>
      </c>
      <c r="H135" s="3866"/>
      <c r="I135" s="3866" t="s">
        <v>64</v>
      </c>
      <c r="J135" s="3866"/>
      <c r="K135" s="3866">
        <v>0.65502183406113534</v>
      </c>
      <c r="L135" s="3866"/>
      <c r="M135" s="3866">
        <v>12.445414847161572</v>
      </c>
      <c r="N135" s="3866"/>
      <c r="O135" s="3866">
        <v>41.048034934497821</v>
      </c>
      <c r="P135" s="3866"/>
      <c r="Q135" s="3866">
        <v>32.969432314410483</v>
      </c>
      <c r="R135" s="3866"/>
      <c r="S135" s="3866">
        <v>11.572052401746726</v>
      </c>
      <c r="T135" s="3866"/>
      <c r="U135" s="3866">
        <v>1.3100436681222707</v>
      </c>
      <c r="V135" s="3866"/>
      <c r="W135" s="3866" t="s">
        <v>64</v>
      </c>
      <c r="X135" s="3865"/>
      <c r="Y135" s="3907" t="s">
        <v>64</v>
      </c>
      <c r="Z135" s="3865"/>
      <c r="AA135" s="18"/>
    </row>
    <row r="136" spans="1:27" ht="11.45" customHeight="1">
      <c r="A136" s="3739" t="s">
        <v>42</v>
      </c>
      <c r="B136" s="3740"/>
      <c r="C136" s="405">
        <v>216</v>
      </c>
      <c r="D136" s="407">
        <v>236</v>
      </c>
      <c r="E136" s="408" t="s">
        <v>64</v>
      </c>
      <c r="F136" s="408" t="s">
        <v>64</v>
      </c>
      <c r="G136" s="408" t="s">
        <v>64</v>
      </c>
      <c r="H136" s="408" t="s">
        <v>64</v>
      </c>
      <c r="I136" s="408" t="s">
        <v>64</v>
      </c>
      <c r="J136" s="408" t="s">
        <v>64</v>
      </c>
      <c r="K136" s="408">
        <v>1</v>
      </c>
      <c r="L136" s="408">
        <v>2</v>
      </c>
      <c r="M136" s="408">
        <v>24</v>
      </c>
      <c r="N136" s="408">
        <v>33</v>
      </c>
      <c r="O136" s="408">
        <v>90</v>
      </c>
      <c r="P136" s="408">
        <v>96</v>
      </c>
      <c r="Q136" s="408">
        <v>78</v>
      </c>
      <c r="R136" s="408">
        <v>70</v>
      </c>
      <c r="S136" s="408">
        <v>19</v>
      </c>
      <c r="T136" s="408">
        <v>33</v>
      </c>
      <c r="U136" s="408">
        <v>4</v>
      </c>
      <c r="V136" s="408">
        <v>2</v>
      </c>
      <c r="W136" s="408" t="s">
        <v>64</v>
      </c>
      <c r="X136" s="407" t="s">
        <v>64</v>
      </c>
      <c r="Y136" s="408" t="s">
        <v>64</v>
      </c>
      <c r="Z136" s="407" t="s">
        <v>64</v>
      </c>
      <c r="AA136" s="400"/>
    </row>
    <row r="137" spans="1:27" ht="11.45" customHeight="1">
      <c r="A137" s="3741"/>
      <c r="B137" s="3742"/>
      <c r="C137" s="3870">
        <v>452</v>
      </c>
      <c r="D137" s="3876"/>
      <c r="E137" s="3870" t="s">
        <v>64</v>
      </c>
      <c r="F137" s="3875"/>
      <c r="G137" s="3870" t="s">
        <v>64</v>
      </c>
      <c r="H137" s="3875"/>
      <c r="I137" s="3870" t="s">
        <v>64</v>
      </c>
      <c r="J137" s="3875"/>
      <c r="K137" s="3870">
        <v>3</v>
      </c>
      <c r="L137" s="3875"/>
      <c r="M137" s="3870">
        <v>57</v>
      </c>
      <c r="N137" s="3875"/>
      <c r="O137" s="3870">
        <v>186</v>
      </c>
      <c r="P137" s="3875"/>
      <c r="Q137" s="3870">
        <v>148</v>
      </c>
      <c r="R137" s="3875"/>
      <c r="S137" s="3870">
        <v>52</v>
      </c>
      <c r="T137" s="3875"/>
      <c r="U137" s="3870">
        <v>6</v>
      </c>
      <c r="V137" s="3875"/>
      <c r="W137" s="3870" t="s">
        <v>64</v>
      </c>
      <c r="X137" s="3876"/>
      <c r="Y137" s="3875" t="s">
        <v>64</v>
      </c>
      <c r="Z137" s="3876"/>
      <c r="AA137" s="400"/>
    </row>
    <row r="138" spans="1:27" ht="11.45" customHeight="1">
      <c r="A138" s="3773"/>
      <c r="B138" s="3774"/>
      <c r="C138" s="3878">
        <v>100</v>
      </c>
      <c r="D138" s="3873"/>
      <c r="E138" s="3877" t="s">
        <v>64</v>
      </c>
      <c r="F138" s="3877"/>
      <c r="G138" s="3877" t="s">
        <v>64</v>
      </c>
      <c r="H138" s="3877"/>
      <c r="I138" s="3877" t="s">
        <v>64</v>
      </c>
      <c r="J138" s="3877"/>
      <c r="K138" s="3877">
        <v>0.66371681415929207</v>
      </c>
      <c r="L138" s="3877"/>
      <c r="M138" s="3877">
        <v>12.610619469026549</v>
      </c>
      <c r="N138" s="3877"/>
      <c r="O138" s="3877">
        <v>41.150442477876105</v>
      </c>
      <c r="P138" s="3877"/>
      <c r="Q138" s="3877">
        <v>32.743362831858406</v>
      </c>
      <c r="R138" s="3877"/>
      <c r="S138" s="3877">
        <v>11.504424778761061</v>
      </c>
      <c r="T138" s="3877"/>
      <c r="U138" s="3877">
        <v>1.3274336283185841</v>
      </c>
      <c r="V138" s="3877"/>
      <c r="W138" s="3877" t="s">
        <v>64</v>
      </c>
      <c r="X138" s="3874"/>
      <c r="Y138" s="3877" t="s">
        <v>64</v>
      </c>
      <c r="Z138" s="3874"/>
      <c r="AA138" s="18"/>
    </row>
    <row r="139" spans="1:27" ht="11.45" customHeight="1">
      <c r="A139" s="3754" t="s">
        <v>43</v>
      </c>
      <c r="B139" s="3767"/>
      <c r="C139" s="405">
        <v>2</v>
      </c>
      <c r="D139" s="407">
        <v>4</v>
      </c>
      <c r="E139" s="411" t="s">
        <v>64</v>
      </c>
      <c r="F139" s="411" t="s">
        <v>64</v>
      </c>
      <c r="G139" s="411" t="s">
        <v>64</v>
      </c>
      <c r="H139" s="411" t="s">
        <v>64</v>
      </c>
      <c r="I139" s="411" t="s">
        <v>64</v>
      </c>
      <c r="J139" s="411" t="s">
        <v>64</v>
      </c>
      <c r="K139" s="411" t="s">
        <v>64</v>
      </c>
      <c r="L139" s="411" t="s">
        <v>64</v>
      </c>
      <c r="M139" s="411" t="s">
        <v>64</v>
      </c>
      <c r="N139" s="411" t="s">
        <v>64</v>
      </c>
      <c r="O139" s="411">
        <v>1</v>
      </c>
      <c r="P139" s="411">
        <v>1</v>
      </c>
      <c r="Q139" s="411" t="s">
        <v>64</v>
      </c>
      <c r="R139" s="411">
        <v>3</v>
      </c>
      <c r="S139" s="411">
        <v>1</v>
      </c>
      <c r="T139" s="411" t="s">
        <v>64</v>
      </c>
      <c r="U139" s="411" t="s">
        <v>64</v>
      </c>
      <c r="V139" s="411" t="s">
        <v>64</v>
      </c>
      <c r="W139" s="411" t="s">
        <v>64</v>
      </c>
      <c r="X139" s="410" t="s">
        <v>64</v>
      </c>
      <c r="Y139" s="411" t="s">
        <v>64</v>
      </c>
      <c r="Z139" s="410" t="s">
        <v>64</v>
      </c>
      <c r="AA139" s="400"/>
    </row>
    <row r="140" spans="1:27" ht="11.45" customHeight="1">
      <c r="A140" s="3741"/>
      <c r="B140" s="3742"/>
      <c r="C140" s="3870">
        <v>6</v>
      </c>
      <c r="D140" s="3876"/>
      <c r="E140" s="3870" t="s">
        <v>64</v>
      </c>
      <c r="F140" s="3875"/>
      <c r="G140" s="3870" t="s">
        <v>64</v>
      </c>
      <c r="H140" s="3875"/>
      <c r="I140" s="3870" t="s">
        <v>64</v>
      </c>
      <c r="J140" s="3875"/>
      <c r="K140" s="3870" t="s">
        <v>64</v>
      </c>
      <c r="L140" s="3875"/>
      <c r="M140" s="3870" t="s">
        <v>64</v>
      </c>
      <c r="N140" s="3875"/>
      <c r="O140" s="3870">
        <v>2</v>
      </c>
      <c r="P140" s="3875"/>
      <c r="Q140" s="3870">
        <v>3</v>
      </c>
      <c r="R140" s="3875"/>
      <c r="S140" s="3870">
        <v>1</v>
      </c>
      <c r="T140" s="3875"/>
      <c r="U140" s="3870" t="s">
        <v>64</v>
      </c>
      <c r="V140" s="3875"/>
      <c r="W140" s="3870" t="s">
        <v>64</v>
      </c>
      <c r="X140" s="3876"/>
      <c r="Y140" s="3875" t="s">
        <v>64</v>
      </c>
      <c r="Z140" s="3876"/>
      <c r="AA140" s="400"/>
    </row>
    <row r="141" spans="1:27" ht="11.45" customHeight="1">
      <c r="A141" s="3771"/>
      <c r="B141" s="3772"/>
      <c r="C141" s="3881">
        <v>100</v>
      </c>
      <c r="D141" s="3880"/>
      <c r="E141" s="3879" t="s">
        <v>64</v>
      </c>
      <c r="F141" s="3879"/>
      <c r="G141" s="3879" t="s">
        <v>64</v>
      </c>
      <c r="H141" s="3879"/>
      <c r="I141" s="3879" t="s">
        <v>64</v>
      </c>
      <c r="J141" s="3879"/>
      <c r="K141" s="3879" t="s">
        <v>64</v>
      </c>
      <c r="L141" s="3879"/>
      <c r="M141" s="3879" t="s">
        <v>64</v>
      </c>
      <c r="N141" s="3879"/>
      <c r="O141" s="3879">
        <v>33.333333333333329</v>
      </c>
      <c r="P141" s="3879"/>
      <c r="Q141" s="3879">
        <v>50</v>
      </c>
      <c r="R141" s="3879"/>
      <c r="S141" s="3879">
        <v>16.666666666666664</v>
      </c>
      <c r="T141" s="3879"/>
      <c r="U141" s="3879" t="s">
        <v>64</v>
      </c>
      <c r="V141" s="3879"/>
      <c r="W141" s="3879" t="s">
        <v>64</v>
      </c>
      <c r="X141" s="3880"/>
      <c r="Y141" s="3907" t="s">
        <v>64</v>
      </c>
      <c r="Z141" s="3865"/>
      <c r="AA141" s="18"/>
    </row>
    <row r="142" spans="1:27" ht="11.45" customHeight="1">
      <c r="A142" s="3779" t="s">
        <v>51</v>
      </c>
      <c r="B142" s="3780"/>
      <c r="C142" s="412">
        <v>312</v>
      </c>
      <c r="D142" s="406">
        <v>335</v>
      </c>
      <c r="E142" s="396" t="s">
        <v>64</v>
      </c>
      <c r="F142" s="396" t="s">
        <v>64</v>
      </c>
      <c r="G142" s="396" t="s">
        <v>64</v>
      </c>
      <c r="H142" s="396" t="s">
        <v>64</v>
      </c>
      <c r="I142" s="396">
        <v>2</v>
      </c>
      <c r="J142" s="396">
        <v>1</v>
      </c>
      <c r="K142" s="396">
        <v>5</v>
      </c>
      <c r="L142" s="396">
        <v>5</v>
      </c>
      <c r="M142" s="396">
        <v>70</v>
      </c>
      <c r="N142" s="396">
        <v>78</v>
      </c>
      <c r="O142" s="396">
        <v>105</v>
      </c>
      <c r="P142" s="396">
        <v>123</v>
      </c>
      <c r="Q142" s="396">
        <v>98</v>
      </c>
      <c r="R142" s="396">
        <v>97</v>
      </c>
      <c r="S142" s="396">
        <v>31</v>
      </c>
      <c r="T142" s="396">
        <v>28</v>
      </c>
      <c r="U142" s="396">
        <v>1</v>
      </c>
      <c r="V142" s="396">
        <v>2</v>
      </c>
      <c r="W142" s="396" t="s">
        <v>64</v>
      </c>
      <c r="X142" s="406">
        <v>1</v>
      </c>
      <c r="Y142" s="408" t="s">
        <v>64</v>
      </c>
      <c r="Z142" s="407" t="s">
        <v>64</v>
      </c>
      <c r="AA142" s="400"/>
    </row>
    <row r="143" spans="1:27" ht="11.45" customHeight="1">
      <c r="A143" s="3781"/>
      <c r="B143" s="3782"/>
      <c r="C143" s="3870">
        <v>647</v>
      </c>
      <c r="D143" s="3876"/>
      <c r="E143" s="3870" t="s">
        <v>64</v>
      </c>
      <c r="F143" s="3875"/>
      <c r="G143" s="3870" t="s">
        <v>64</v>
      </c>
      <c r="H143" s="3875"/>
      <c r="I143" s="3870">
        <v>3</v>
      </c>
      <c r="J143" s="3875"/>
      <c r="K143" s="3870">
        <v>10</v>
      </c>
      <c r="L143" s="3875"/>
      <c r="M143" s="3870">
        <v>148</v>
      </c>
      <c r="N143" s="3875"/>
      <c r="O143" s="3870">
        <v>228</v>
      </c>
      <c r="P143" s="3875"/>
      <c r="Q143" s="3870">
        <v>195</v>
      </c>
      <c r="R143" s="3875"/>
      <c r="S143" s="3870">
        <v>59</v>
      </c>
      <c r="T143" s="3875"/>
      <c r="U143" s="3870">
        <v>3</v>
      </c>
      <c r="V143" s="3875"/>
      <c r="W143" s="3875">
        <v>1</v>
      </c>
      <c r="X143" s="3876"/>
      <c r="Y143" s="3875" t="s">
        <v>64</v>
      </c>
      <c r="Z143" s="3876"/>
      <c r="AA143" s="400"/>
    </row>
    <row r="144" spans="1:27" ht="11.45" customHeight="1">
      <c r="A144" s="3908"/>
      <c r="B144" s="3909"/>
      <c r="C144" s="3882">
        <v>100</v>
      </c>
      <c r="D144" s="3861"/>
      <c r="E144" s="3866" t="s">
        <v>64</v>
      </c>
      <c r="F144" s="3866"/>
      <c r="G144" s="3866" t="s">
        <v>64</v>
      </c>
      <c r="H144" s="3866"/>
      <c r="I144" s="3866">
        <v>0.46367851622874806</v>
      </c>
      <c r="J144" s="3866"/>
      <c r="K144" s="3866">
        <v>1.545595054095827</v>
      </c>
      <c r="L144" s="3866"/>
      <c r="M144" s="3866">
        <v>22.874806800618238</v>
      </c>
      <c r="N144" s="3866"/>
      <c r="O144" s="3866">
        <v>35.239567233384854</v>
      </c>
      <c r="P144" s="3866"/>
      <c r="Q144" s="3866">
        <v>30.139103554868623</v>
      </c>
      <c r="R144" s="3866"/>
      <c r="S144" s="3866">
        <v>9.1190108191653785</v>
      </c>
      <c r="T144" s="3866"/>
      <c r="U144" s="3866">
        <v>0.46367851622874806</v>
      </c>
      <c r="V144" s="3866"/>
      <c r="W144" s="3866">
        <v>0.15455950540958269</v>
      </c>
      <c r="X144" s="3865"/>
      <c r="Y144" s="3907" t="s">
        <v>64</v>
      </c>
      <c r="Z144" s="3865"/>
      <c r="AA144" s="18"/>
    </row>
    <row r="145" spans="1:30" ht="11.45" customHeight="1">
      <c r="A145" s="3739" t="s">
        <v>44</v>
      </c>
      <c r="B145" s="24"/>
      <c r="C145" s="405">
        <v>283</v>
      </c>
      <c r="D145" s="407">
        <v>301</v>
      </c>
      <c r="E145" s="408" t="s">
        <v>64</v>
      </c>
      <c r="F145" s="408" t="s">
        <v>64</v>
      </c>
      <c r="G145" s="408" t="s">
        <v>64</v>
      </c>
      <c r="H145" s="408" t="s">
        <v>64</v>
      </c>
      <c r="I145" s="408">
        <v>2</v>
      </c>
      <c r="J145" s="408">
        <v>1</v>
      </c>
      <c r="K145" s="408">
        <v>5</v>
      </c>
      <c r="L145" s="408">
        <v>5</v>
      </c>
      <c r="M145" s="408">
        <v>67</v>
      </c>
      <c r="N145" s="408">
        <v>74</v>
      </c>
      <c r="O145" s="408">
        <v>98</v>
      </c>
      <c r="P145" s="408">
        <v>113</v>
      </c>
      <c r="Q145" s="408">
        <v>85</v>
      </c>
      <c r="R145" s="408">
        <v>83</v>
      </c>
      <c r="S145" s="408">
        <v>25</v>
      </c>
      <c r="T145" s="408">
        <v>23</v>
      </c>
      <c r="U145" s="408">
        <v>1</v>
      </c>
      <c r="V145" s="408">
        <v>1</v>
      </c>
      <c r="W145" s="408" t="s">
        <v>64</v>
      </c>
      <c r="X145" s="407">
        <v>1</v>
      </c>
      <c r="Y145" s="408" t="s">
        <v>64</v>
      </c>
      <c r="Z145" s="407" t="s">
        <v>64</v>
      </c>
      <c r="AA145" s="400"/>
    </row>
    <row r="146" spans="1:30" ht="11.45" customHeight="1">
      <c r="A146" s="3747"/>
      <c r="B146" s="24"/>
      <c r="C146" s="3870">
        <v>584</v>
      </c>
      <c r="D146" s="3876"/>
      <c r="E146" s="3870" t="s">
        <v>64</v>
      </c>
      <c r="F146" s="3875"/>
      <c r="G146" s="3870" t="s">
        <v>64</v>
      </c>
      <c r="H146" s="3875"/>
      <c r="I146" s="3870">
        <v>3</v>
      </c>
      <c r="J146" s="3875"/>
      <c r="K146" s="3870">
        <v>10</v>
      </c>
      <c r="L146" s="3875"/>
      <c r="M146" s="3870">
        <v>141</v>
      </c>
      <c r="N146" s="3875"/>
      <c r="O146" s="3870">
        <v>211</v>
      </c>
      <c r="P146" s="3875"/>
      <c r="Q146" s="3870">
        <v>168</v>
      </c>
      <c r="R146" s="3875"/>
      <c r="S146" s="3870">
        <v>48</v>
      </c>
      <c r="T146" s="3875"/>
      <c r="U146" s="3870">
        <v>2</v>
      </c>
      <c r="V146" s="3875"/>
      <c r="W146" s="3875">
        <v>1</v>
      </c>
      <c r="X146" s="3876"/>
      <c r="Y146" s="3875" t="s">
        <v>64</v>
      </c>
      <c r="Z146" s="3876"/>
      <c r="AA146" s="400"/>
    </row>
    <row r="147" spans="1:30" ht="11.45" customHeight="1">
      <c r="A147" s="3868"/>
      <c r="B147" s="24"/>
      <c r="C147" s="3872">
        <v>100</v>
      </c>
      <c r="D147" s="3874"/>
      <c r="E147" s="3877" t="s">
        <v>64</v>
      </c>
      <c r="F147" s="3877"/>
      <c r="G147" s="3877" t="s">
        <v>64</v>
      </c>
      <c r="H147" s="3877"/>
      <c r="I147" s="3877">
        <v>0.51369863013698625</v>
      </c>
      <c r="J147" s="3877"/>
      <c r="K147" s="3877">
        <v>1.7123287671232876</v>
      </c>
      <c r="L147" s="3877"/>
      <c r="M147" s="3877">
        <v>24.143835616438356</v>
      </c>
      <c r="N147" s="3877"/>
      <c r="O147" s="3877">
        <v>36.130136986301373</v>
      </c>
      <c r="P147" s="3877"/>
      <c r="Q147" s="3877">
        <v>28.767123287671232</v>
      </c>
      <c r="R147" s="3877"/>
      <c r="S147" s="3877">
        <v>8.2191780821917799</v>
      </c>
      <c r="T147" s="3877"/>
      <c r="U147" s="3877">
        <v>0.34246575342465752</v>
      </c>
      <c r="V147" s="3877"/>
      <c r="W147" s="3877">
        <v>0.17123287671232876</v>
      </c>
      <c r="X147" s="3874"/>
      <c r="Y147" s="3877" t="s">
        <v>64</v>
      </c>
      <c r="Z147" s="3874"/>
      <c r="AA147" s="18"/>
    </row>
    <row r="148" spans="1:30" ht="11.45" customHeight="1">
      <c r="A148" s="3754" t="s">
        <v>45</v>
      </c>
      <c r="B148" s="11"/>
      <c r="C148" s="409">
        <v>24</v>
      </c>
      <c r="D148" s="410">
        <v>23</v>
      </c>
      <c r="E148" s="411" t="s">
        <v>64</v>
      </c>
      <c r="F148" s="411" t="s">
        <v>64</v>
      </c>
      <c r="G148" s="411" t="s">
        <v>64</v>
      </c>
      <c r="H148" s="411" t="s">
        <v>64</v>
      </c>
      <c r="I148" s="411" t="s">
        <v>64</v>
      </c>
      <c r="J148" s="411" t="s">
        <v>64</v>
      </c>
      <c r="K148" s="411" t="s">
        <v>64</v>
      </c>
      <c r="L148" s="411" t="s">
        <v>64</v>
      </c>
      <c r="M148" s="411">
        <v>3</v>
      </c>
      <c r="N148" s="411">
        <v>3</v>
      </c>
      <c r="O148" s="411">
        <v>5</v>
      </c>
      <c r="P148" s="411">
        <v>9</v>
      </c>
      <c r="Q148" s="411">
        <v>11</v>
      </c>
      <c r="R148" s="411">
        <v>8</v>
      </c>
      <c r="S148" s="411">
        <v>5</v>
      </c>
      <c r="T148" s="411">
        <v>2</v>
      </c>
      <c r="U148" s="411" t="s">
        <v>64</v>
      </c>
      <c r="V148" s="411">
        <v>1</v>
      </c>
      <c r="W148" s="411" t="s">
        <v>64</v>
      </c>
      <c r="X148" s="410" t="s">
        <v>64</v>
      </c>
      <c r="Y148" s="411" t="s">
        <v>64</v>
      </c>
      <c r="Z148" s="410" t="s">
        <v>64</v>
      </c>
      <c r="AA148" s="400"/>
    </row>
    <row r="149" spans="1:30" ht="11.45" customHeight="1">
      <c r="A149" s="3741"/>
      <c r="B149" s="24"/>
      <c r="C149" s="3870">
        <v>47</v>
      </c>
      <c r="D149" s="3876"/>
      <c r="E149" s="3870" t="s">
        <v>64</v>
      </c>
      <c r="F149" s="3875"/>
      <c r="G149" s="3870" t="s">
        <v>64</v>
      </c>
      <c r="H149" s="3875"/>
      <c r="I149" s="3870" t="s">
        <v>64</v>
      </c>
      <c r="J149" s="3875"/>
      <c r="K149" s="3870" t="s">
        <v>64</v>
      </c>
      <c r="L149" s="3875"/>
      <c r="M149" s="3870">
        <v>6</v>
      </c>
      <c r="N149" s="3875"/>
      <c r="O149" s="3870">
        <v>14</v>
      </c>
      <c r="P149" s="3875"/>
      <c r="Q149" s="3870">
        <v>19</v>
      </c>
      <c r="R149" s="3875"/>
      <c r="S149" s="3870">
        <v>7</v>
      </c>
      <c r="T149" s="3875"/>
      <c r="U149" s="3870">
        <v>1</v>
      </c>
      <c r="V149" s="3875"/>
      <c r="W149" s="3875" t="s">
        <v>64</v>
      </c>
      <c r="X149" s="3876"/>
      <c r="Y149" s="3875" t="s">
        <v>64</v>
      </c>
      <c r="Z149" s="3876"/>
      <c r="AA149" s="400"/>
    </row>
    <row r="150" spans="1:30" ht="11.45" customHeight="1">
      <c r="A150" s="3773"/>
      <c r="B150" s="29"/>
      <c r="C150" s="3878">
        <v>99.999999999999986</v>
      </c>
      <c r="D150" s="3873"/>
      <c r="E150" s="3877" t="s">
        <v>64</v>
      </c>
      <c r="F150" s="3877"/>
      <c r="G150" s="3877" t="s">
        <v>64</v>
      </c>
      <c r="H150" s="3877"/>
      <c r="I150" s="3877" t="s">
        <v>64</v>
      </c>
      <c r="J150" s="3877"/>
      <c r="K150" s="3877" t="s">
        <v>64</v>
      </c>
      <c r="L150" s="3877"/>
      <c r="M150" s="3877">
        <v>12.76595744680851</v>
      </c>
      <c r="N150" s="3877"/>
      <c r="O150" s="3877">
        <v>29.787234042553191</v>
      </c>
      <c r="P150" s="3877"/>
      <c r="Q150" s="3877">
        <v>40.425531914893611</v>
      </c>
      <c r="R150" s="3877"/>
      <c r="S150" s="3877">
        <v>14.893617021276595</v>
      </c>
      <c r="T150" s="3877"/>
      <c r="U150" s="3877">
        <v>2.1276595744680851</v>
      </c>
      <c r="V150" s="3877"/>
      <c r="W150" s="3877" t="s">
        <v>64</v>
      </c>
      <c r="X150" s="3874"/>
      <c r="Y150" s="3906" t="s">
        <v>64</v>
      </c>
      <c r="Z150" s="3874"/>
      <c r="AA150" s="18"/>
    </row>
    <row r="151" spans="1:30" ht="11.45" customHeight="1">
      <c r="A151" s="3754" t="s">
        <v>46</v>
      </c>
      <c r="B151" s="3767"/>
      <c r="C151" s="405">
        <v>5</v>
      </c>
      <c r="D151" s="407">
        <v>11</v>
      </c>
      <c r="E151" s="411" t="s">
        <v>64</v>
      </c>
      <c r="F151" s="411" t="s">
        <v>64</v>
      </c>
      <c r="G151" s="411" t="s">
        <v>64</v>
      </c>
      <c r="H151" s="411" t="s">
        <v>64</v>
      </c>
      <c r="I151" s="411" t="s">
        <v>64</v>
      </c>
      <c r="J151" s="411" t="s">
        <v>64</v>
      </c>
      <c r="K151" s="411" t="s">
        <v>64</v>
      </c>
      <c r="L151" s="411" t="s">
        <v>64</v>
      </c>
      <c r="M151" s="411" t="s">
        <v>64</v>
      </c>
      <c r="N151" s="411">
        <v>1</v>
      </c>
      <c r="O151" s="411">
        <v>2</v>
      </c>
      <c r="P151" s="411">
        <v>1</v>
      </c>
      <c r="Q151" s="411">
        <v>2</v>
      </c>
      <c r="R151" s="411">
        <v>6</v>
      </c>
      <c r="S151" s="411">
        <v>1</v>
      </c>
      <c r="T151" s="411">
        <v>3</v>
      </c>
      <c r="U151" s="411" t="s">
        <v>64</v>
      </c>
      <c r="V151" s="411" t="s">
        <v>64</v>
      </c>
      <c r="W151" s="411" t="s">
        <v>64</v>
      </c>
      <c r="X151" s="410" t="s">
        <v>64</v>
      </c>
      <c r="Y151" s="411" t="s">
        <v>64</v>
      </c>
      <c r="Z151" s="410" t="s">
        <v>64</v>
      </c>
      <c r="AA151" s="400"/>
    </row>
    <row r="152" spans="1:30" ht="11.45" customHeight="1">
      <c r="A152" s="3741"/>
      <c r="B152" s="3742"/>
      <c r="C152" s="3870">
        <v>16</v>
      </c>
      <c r="D152" s="3876"/>
      <c r="E152" s="3870" t="s">
        <v>64</v>
      </c>
      <c r="F152" s="3875"/>
      <c r="G152" s="3870" t="s">
        <v>64</v>
      </c>
      <c r="H152" s="3875"/>
      <c r="I152" s="3870" t="s">
        <v>64</v>
      </c>
      <c r="J152" s="3875"/>
      <c r="K152" s="3870" t="s">
        <v>64</v>
      </c>
      <c r="L152" s="3875"/>
      <c r="M152" s="3870">
        <v>1</v>
      </c>
      <c r="N152" s="3875"/>
      <c r="O152" s="3870">
        <v>3</v>
      </c>
      <c r="P152" s="3875"/>
      <c r="Q152" s="3870">
        <v>8</v>
      </c>
      <c r="R152" s="3875"/>
      <c r="S152" s="3870">
        <v>4</v>
      </c>
      <c r="T152" s="3875"/>
      <c r="U152" s="3870" t="s">
        <v>64</v>
      </c>
      <c r="V152" s="3875"/>
      <c r="W152" s="3875" t="s">
        <v>64</v>
      </c>
      <c r="X152" s="3876"/>
      <c r="Y152" s="3875" t="s">
        <v>64</v>
      </c>
      <c r="Z152" s="3876"/>
      <c r="AA152" s="400"/>
    </row>
    <row r="153" spans="1:30" ht="11.45" customHeight="1">
      <c r="A153" s="3771"/>
      <c r="B153" s="3772"/>
      <c r="C153" s="3860">
        <v>100</v>
      </c>
      <c r="D153" s="3865"/>
      <c r="E153" s="3866" t="s">
        <v>64</v>
      </c>
      <c r="F153" s="3866"/>
      <c r="G153" s="3866" t="s">
        <v>64</v>
      </c>
      <c r="H153" s="3866"/>
      <c r="I153" s="3866" t="s">
        <v>64</v>
      </c>
      <c r="J153" s="3866"/>
      <c r="K153" s="3866" t="s">
        <v>64</v>
      </c>
      <c r="L153" s="3866"/>
      <c r="M153" s="3866">
        <v>6.25</v>
      </c>
      <c r="N153" s="3866"/>
      <c r="O153" s="3866">
        <v>18.75</v>
      </c>
      <c r="P153" s="3866"/>
      <c r="Q153" s="3866">
        <v>50</v>
      </c>
      <c r="R153" s="3866"/>
      <c r="S153" s="3866">
        <v>25</v>
      </c>
      <c r="T153" s="3866"/>
      <c r="U153" s="3866" t="s">
        <v>64</v>
      </c>
      <c r="V153" s="3866"/>
      <c r="W153" s="3866" t="s">
        <v>64</v>
      </c>
      <c r="X153" s="3865"/>
      <c r="Y153" s="3907" t="s">
        <v>64</v>
      </c>
      <c r="Z153" s="3865"/>
      <c r="AA153" s="18"/>
    </row>
    <row r="154" spans="1:30" ht="12" customHeight="1">
      <c r="A154" s="32"/>
      <c r="AC154" s="417"/>
      <c r="AD154" s="417"/>
    </row>
    <row r="155" spans="1:30" ht="12" customHeight="1">
      <c r="A155" s="422"/>
      <c r="X155" s="12"/>
    </row>
  </sheetData>
  <mergeCells count="1248">
    <mergeCell ref="O153:P153"/>
    <mergeCell ref="Q153:R153"/>
    <mergeCell ref="S153:T153"/>
    <mergeCell ref="U153:V153"/>
    <mergeCell ref="W153:X153"/>
    <mergeCell ref="Y153:Z153"/>
    <mergeCell ref="C153:D153"/>
    <mergeCell ref="E153:F153"/>
    <mergeCell ref="G153:H153"/>
    <mergeCell ref="I153:J153"/>
    <mergeCell ref="K153:L153"/>
    <mergeCell ref="M153:N153"/>
    <mergeCell ref="O152:P152"/>
    <mergeCell ref="Q152:R152"/>
    <mergeCell ref="S152:T152"/>
    <mergeCell ref="U152:V152"/>
    <mergeCell ref="W152:X152"/>
    <mergeCell ref="Y152:Z152"/>
    <mergeCell ref="U150:V150"/>
    <mergeCell ref="W150:X150"/>
    <mergeCell ref="Y150:Z150"/>
    <mergeCell ref="A151:B153"/>
    <mergeCell ref="C152:D152"/>
    <mergeCell ref="E152:F152"/>
    <mergeCell ref="G152:H152"/>
    <mergeCell ref="I152:J152"/>
    <mergeCell ref="K152:L152"/>
    <mergeCell ref="M152:N152"/>
    <mergeCell ref="Y149:Z149"/>
    <mergeCell ref="C150:D150"/>
    <mergeCell ref="E150:F150"/>
    <mergeCell ref="G150:H150"/>
    <mergeCell ref="I150:J150"/>
    <mergeCell ref="K150:L150"/>
    <mergeCell ref="M150:N150"/>
    <mergeCell ref="O150:P150"/>
    <mergeCell ref="Q150:R150"/>
    <mergeCell ref="S150:T150"/>
    <mergeCell ref="M149:N149"/>
    <mergeCell ref="O149:P149"/>
    <mergeCell ref="Q149:R149"/>
    <mergeCell ref="S149:T149"/>
    <mergeCell ref="U149:V149"/>
    <mergeCell ref="W149:X149"/>
    <mergeCell ref="A148:A150"/>
    <mergeCell ref="C149:D149"/>
    <mergeCell ref="E149:F149"/>
    <mergeCell ref="G149:H149"/>
    <mergeCell ref="I149:J149"/>
    <mergeCell ref="K149:L149"/>
    <mergeCell ref="O147:P147"/>
    <mergeCell ref="Q147:R147"/>
    <mergeCell ref="S147:T147"/>
    <mergeCell ref="U147:V147"/>
    <mergeCell ref="W147:X147"/>
    <mergeCell ref="Y147:Z147"/>
    <mergeCell ref="C147:D147"/>
    <mergeCell ref="E147:F147"/>
    <mergeCell ref="G147:H147"/>
    <mergeCell ref="I147:J147"/>
    <mergeCell ref="K147:L147"/>
    <mergeCell ref="M147:N147"/>
    <mergeCell ref="O146:P146"/>
    <mergeCell ref="Q146:R146"/>
    <mergeCell ref="S146:T146"/>
    <mergeCell ref="U146:V146"/>
    <mergeCell ref="W146:X146"/>
    <mergeCell ref="Y146:Z146"/>
    <mergeCell ref="U144:V144"/>
    <mergeCell ref="W144:X144"/>
    <mergeCell ref="Y144:Z144"/>
    <mergeCell ref="A145:A147"/>
    <mergeCell ref="C146:D146"/>
    <mergeCell ref="E146:F146"/>
    <mergeCell ref="G146:H146"/>
    <mergeCell ref="I146:J146"/>
    <mergeCell ref="K146:L146"/>
    <mergeCell ref="M146:N146"/>
    <mergeCell ref="Y143:Z143"/>
    <mergeCell ref="C144:D144"/>
    <mergeCell ref="E144:F144"/>
    <mergeCell ref="G144:H144"/>
    <mergeCell ref="I144:J144"/>
    <mergeCell ref="K144:L144"/>
    <mergeCell ref="M144:N144"/>
    <mergeCell ref="O144:P144"/>
    <mergeCell ref="Q144:R144"/>
    <mergeCell ref="S144:T144"/>
    <mergeCell ref="M143:N143"/>
    <mergeCell ref="O143:P143"/>
    <mergeCell ref="Q143:R143"/>
    <mergeCell ref="S143:T143"/>
    <mergeCell ref="U143:V143"/>
    <mergeCell ref="W143:X143"/>
    <mergeCell ref="A142:B144"/>
    <mergeCell ref="C143:D143"/>
    <mergeCell ref="E143:F143"/>
    <mergeCell ref="G143:H143"/>
    <mergeCell ref="I143:J143"/>
    <mergeCell ref="K143:L143"/>
    <mergeCell ref="O141:P141"/>
    <mergeCell ref="Q141:R141"/>
    <mergeCell ref="S141:T141"/>
    <mergeCell ref="U141:V141"/>
    <mergeCell ref="W141:X141"/>
    <mergeCell ref="Y141:Z141"/>
    <mergeCell ref="C141:D141"/>
    <mergeCell ref="E141:F141"/>
    <mergeCell ref="G141:H141"/>
    <mergeCell ref="I141:J141"/>
    <mergeCell ref="K141:L141"/>
    <mergeCell ref="M141:N141"/>
    <mergeCell ref="O140:P140"/>
    <mergeCell ref="Q140:R140"/>
    <mergeCell ref="S140:T140"/>
    <mergeCell ref="U140:V140"/>
    <mergeCell ref="W140:X140"/>
    <mergeCell ref="Y140:Z140"/>
    <mergeCell ref="U138:V138"/>
    <mergeCell ref="W138:X138"/>
    <mergeCell ref="Y138:Z138"/>
    <mergeCell ref="A139:B141"/>
    <mergeCell ref="C140:D140"/>
    <mergeCell ref="E140:F140"/>
    <mergeCell ref="G140:H140"/>
    <mergeCell ref="I140:J140"/>
    <mergeCell ref="K140:L140"/>
    <mergeCell ref="M140:N140"/>
    <mergeCell ref="Y137:Z137"/>
    <mergeCell ref="C138:D138"/>
    <mergeCell ref="E138:F138"/>
    <mergeCell ref="G138:H138"/>
    <mergeCell ref="I138:J138"/>
    <mergeCell ref="K138:L138"/>
    <mergeCell ref="M138:N138"/>
    <mergeCell ref="O138:P138"/>
    <mergeCell ref="Q138:R138"/>
    <mergeCell ref="S138:T138"/>
    <mergeCell ref="M137:N137"/>
    <mergeCell ref="O137:P137"/>
    <mergeCell ref="Q137:R137"/>
    <mergeCell ref="S137:T137"/>
    <mergeCell ref="U137:V137"/>
    <mergeCell ref="W137:X137"/>
    <mergeCell ref="A136:B138"/>
    <mergeCell ref="C137:D137"/>
    <mergeCell ref="E137:F137"/>
    <mergeCell ref="G137:H137"/>
    <mergeCell ref="I137:J137"/>
    <mergeCell ref="K137:L137"/>
    <mergeCell ref="O135:P135"/>
    <mergeCell ref="Q135:R135"/>
    <mergeCell ref="S135:T135"/>
    <mergeCell ref="U135:V135"/>
    <mergeCell ref="W135:X135"/>
    <mergeCell ref="Y135:Z135"/>
    <mergeCell ref="C135:D135"/>
    <mergeCell ref="E135:F135"/>
    <mergeCell ref="G135:H135"/>
    <mergeCell ref="I135:J135"/>
    <mergeCell ref="K135:L135"/>
    <mergeCell ref="M135:N135"/>
    <mergeCell ref="O134:P134"/>
    <mergeCell ref="Q134:R134"/>
    <mergeCell ref="S134:T134"/>
    <mergeCell ref="U134:V134"/>
    <mergeCell ref="W134:X134"/>
    <mergeCell ref="Y134:Z134"/>
    <mergeCell ref="U132:V132"/>
    <mergeCell ref="W132:X132"/>
    <mergeCell ref="Y132:Z132"/>
    <mergeCell ref="A133:B135"/>
    <mergeCell ref="C134:D134"/>
    <mergeCell ref="E134:F134"/>
    <mergeCell ref="G134:H134"/>
    <mergeCell ref="I134:J134"/>
    <mergeCell ref="K134:L134"/>
    <mergeCell ref="M134:N134"/>
    <mergeCell ref="Y131:Z131"/>
    <mergeCell ref="C132:D132"/>
    <mergeCell ref="E132:F132"/>
    <mergeCell ref="G132:H132"/>
    <mergeCell ref="I132:J132"/>
    <mergeCell ref="K132:L132"/>
    <mergeCell ref="M132:N132"/>
    <mergeCell ref="O132:P132"/>
    <mergeCell ref="Q132:R132"/>
    <mergeCell ref="S132:T132"/>
    <mergeCell ref="M131:N131"/>
    <mergeCell ref="O131:P131"/>
    <mergeCell ref="Q131:R131"/>
    <mergeCell ref="S131:T131"/>
    <mergeCell ref="U131:V131"/>
    <mergeCell ref="W131:X131"/>
    <mergeCell ref="A130:B132"/>
    <mergeCell ref="C131:D131"/>
    <mergeCell ref="E131:F131"/>
    <mergeCell ref="G131:H131"/>
    <mergeCell ref="I131:J131"/>
    <mergeCell ref="K131:L131"/>
    <mergeCell ref="O129:P129"/>
    <mergeCell ref="Q129:R129"/>
    <mergeCell ref="S129:T129"/>
    <mergeCell ref="U129:V129"/>
    <mergeCell ref="W129:X129"/>
    <mergeCell ref="Y129:Z129"/>
    <mergeCell ref="C129:D129"/>
    <mergeCell ref="E129:F129"/>
    <mergeCell ref="G129:H129"/>
    <mergeCell ref="I129:J129"/>
    <mergeCell ref="K129:L129"/>
    <mergeCell ref="M129:N129"/>
    <mergeCell ref="O128:P128"/>
    <mergeCell ref="Q128:R128"/>
    <mergeCell ref="S128:T128"/>
    <mergeCell ref="U128:V128"/>
    <mergeCell ref="W128:X128"/>
    <mergeCell ref="Y128:Z128"/>
    <mergeCell ref="U126:V126"/>
    <mergeCell ref="W126:X126"/>
    <mergeCell ref="Y126:Z126"/>
    <mergeCell ref="A127:B129"/>
    <mergeCell ref="C128:D128"/>
    <mergeCell ref="E128:F128"/>
    <mergeCell ref="G128:H128"/>
    <mergeCell ref="I128:J128"/>
    <mergeCell ref="K128:L128"/>
    <mergeCell ref="M128:N128"/>
    <mergeCell ref="Y125:Z125"/>
    <mergeCell ref="C126:D126"/>
    <mergeCell ref="E126:F126"/>
    <mergeCell ref="G126:H126"/>
    <mergeCell ref="I126:J126"/>
    <mergeCell ref="K126:L126"/>
    <mergeCell ref="M126:N126"/>
    <mergeCell ref="O126:P126"/>
    <mergeCell ref="Q126:R126"/>
    <mergeCell ref="S126:T126"/>
    <mergeCell ref="M125:N125"/>
    <mergeCell ref="O125:P125"/>
    <mergeCell ref="Q125:R125"/>
    <mergeCell ref="S125:T125"/>
    <mergeCell ref="U125:V125"/>
    <mergeCell ref="W125:X125"/>
    <mergeCell ref="A124:B126"/>
    <mergeCell ref="C125:D125"/>
    <mergeCell ref="E125:F125"/>
    <mergeCell ref="G125:H125"/>
    <mergeCell ref="I125:J125"/>
    <mergeCell ref="K125:L125"/>
    <mergeCell ref="O123:P123"/>
    <mergeCell ref="Q123:R123"/>
    <mergeCell ref="S123:T123"/>
    <mergeCell ref="U123:V123"/>
    <mergeCell ref="W123:X123"/>
    <mergeCell ref="Y123:Z123"/>
    <mergeCell ref="C123:D123"/>
    <mergeCell ref="E123:F123"/>
    <mergeCell ref="G123:H123"/>
    <mergeCell ref="I123:J123"/>
    <mergeCell ref="K123:L123"/>
    <mergeCell ref="M123:N123"/>
    <mergeCell ref="O122:P122"/>
    <mergeCell ref="Q122:R122"/>
    <mergeCell ref="S122:T122"/>
    <mergeCell ref="U122:V122"/>
    <mergeCell ref="W122:X122"/>
    <mergeCell ref="Y122:Z122"/>
    <mergeCell ref="U120:V120"/>
    <mergeCell ref="W120:X120"/>
    <mergeCell ref="Y120:Z120"/>
    <mergeCell ref="A121:A123"/>
    <mergeCell ref="C122:D122"/>
    <mergeCell ref="E122:F122"/>
    <mergeCell ref="G122:H122"/>
    <mergeCell ref="I122:J122"/>
    <mergeCell ref="K122:L122"/>
    <mergeCell ref="M122:N122"/>
    <mergeCell ref="Y119:Z119"/>
    <mergeCell ref="C120:D120"/>
    <mergeCell ref="E120:F120"/>
    <mergeCell ref="G120:H120"/>
    <mergeCell ref="I120:J120"/>
    <mergeCell ref="K120:L120"/>
    <mergeCell ref="M120:N120"/>
    <mergeCell ref="O120:P120"/>
    <mergeCell ref="Q120:R120"/>
    <mergeCell ref="S120:T120"/>
    <mergeCell ref="M119:N119"/>
    <mergeCell ref="O119:P119"/>
    <mergeCell ref="Q119:R119"/>
    <mergeCell ref="S119:T119"/>
    <mergeCell ref="U119:V119"/>
    <mergeCell ref="W119:X119"/>
    <mergeCell ref="A118:B120"/>
    <mergeCell ref="C119:D119"/>
    <mergeCell ref="E119:F119"/>
    <mergeCell ref="G119:H119"/>
    <mergeCell ref="I119:J119"/>
    <mergeCell ref="K119:L119"/>
    <mergeCell ref="O117:P117"/>
    <mergeCell ref="Q117:R117"/>
    <mergeCell ref="S117:T117"/>
    <mergeCell ref="U117:V117"/>
    <mergeCell ref="W117:X117"/>
    <mergeCell ref="Y117:Z117"/>
    <mergeCell ref="C117:D117"/>
    <mergeCell ref="E117:F117"/>
    <mergeCell ref="G117:H117"/>
    <mergeCell ref="I117:J117"/>
    <mergeCell ref="K117:L117"/>
    <mergeCell ref="M117:N117"/>
    <mergeCell ref="O116:P116"/>
    <mergeCell ref="Q116:R116"/>
    <mergeCell ref="S116:T116"/>
    <mergeCell ref="U116:V116"/>
    <mergeCell ref="W116:X116"/>
    <mergeCell ref="Y116:Z116"/>
    <mergeCell ref="U114:V114"/>
    <mergeCell ref="W114:X114"/>
    <mergeCell ref="Y114:Z114"/>
    <mergeCell ref="A115:B117"/>
    <mergeCell ref="C116:D116"/>
    <mergeCell ref="E116:F116"/>
    <mergeCell ref="G116:H116"/>
    <mergeCell ref="I116:J116"/>
    <mergeCell ref="K116:L116"/>
    <mergeCell ref="M116:N116"/>
    <mergeCell ref="Y113:Z113"/>
    <mergeCell ref="C114:D114"/>
    <mergeCell ref="E114:F114"/>
    <mergeCell ref="G114:H114"/>
    <mergeCell ref="I114:J114"/>
    <mergeCell ref="K114:L114"/>
    <mergeCell ref="M114:N114"/>
    <mergeCell ref="O114:P114"/>
    <mergeCell ref="Q114:R114"/>
    <mergeCell ref="S114:T114"/>
    <mergeCell ref="M113:N113"/>
    <mergeCell ref="O113:P113"/>
    <mergeCell ref="Q113:R113"/>
    <mergeCell ref="S113:T113"/>
    <mergeCell ref="U113:V113"/>
    <mergeCell ref="W113:X113"/>
    <mergeCell ref="A112:B114"/>
    <mergeCell ref="C113:D113"/>
    <mergeCell ref="E113:F113"/>
    <mergeCell ref="G113:H113"/>
    <mergeCell ref="I113:J113"/>
    <mergeCell ref="K113:L113"/>
    <mergeCell ref="O111:P111"/>
    <mergeCell ref="Q111:R111"/>
    <mergeCell ref="S111:T111"/>
    <mergeCell ref="U111:V111"/>
    <mergeCell ref="W111:X111"/>
    <mergeCell ref="Y111:Z111"/>
    <mergeCell ref="C111:D111"/>
    <mergeCell ref="E111:F111"/>
    <mergeCell ref="G111:H111"/>
    <mergeCell ref="I111:J111"/>
    <mergeCell ref="K111:L111"/>
    <mergeCell ref="M111:N111"/>
    <mergeCell ref="O110:P110"/>
    <mergeCell ref="Q110:R110"/>
    <mergeCell ref="S110:T110"/>
    <mergeCell ref="U110:V110"/>
    <mergeCell ref="W110:X110"/>
    <mergeCell ref="Y110:Z110"/>
    <mergeCell ref="U108:V108"/>
    <mergeCell ref="W108:X108"/>
    <mergeCell ref="Y108:Z108"/>
    <mergeCell ref="A109:B111"/>
    <mergeCell ref="C110:D110"/>
    <mergeCell ref="E110:F110"/>
    <mergeCell ref="G110:H110"/>
    <mergeCell ref="I110:J110"/>
    <mergeCell ref="K110:L110"/>
    <mergeCell ref="M110:N110"/>
    <mergeCell ref="Y107:Z107"/>
    <mergeCell ref="C108:D108"/>
    <mergeCell ref="E108:F108"/>
    <mergeCell ref="G108:H108"/>
    <mergeCell ref="I108:J108"/>
    <mergeCell ref="K108:L108"/>
    <mergeCell ref="M108:N108"/>
    <mergeCell ref="O108:P108"/>
    <mergeCell ref="Q108:R108"/>
    <mergeCell ref="S108:T108"/>
    <mergeCell ref="M107:N107"/>
    <mergeCell ref="O107:P107"/>
    <mergeCell ref="Q107:R107"/>
    <mergeCell ref="S107:T107"/>
    <mergeCell ref="U107:V107"/>
    <mergeCell ref="W107:X107"/>
    <mergeCell ref="A106:B108"/>
    <mergeCell ref="C107:D107"/>
    <mergeCell ref="E107:F107"/>
    <mergeCell ref="G107:H107"/>
    <mergeCell ref="I107:J107"/>
    <mergeCell ref="K107:L107"/>
    <mergeCell ref="O105:P105"/>
    <mergeCell ref="Q105:R105"/>
    <mergeCell ref="S105:T105"/>
    <mergeCell ref="U105:V105"/>
    <mergeCell ref="W105:X105"/>
    <mergeCell ref="Y105:Z105"/>
    <mergeCell ref="C105:D105"/>
    <mergeCell ref="E105:F105"/>
    <mergeCell ref="G105:H105"/>
    <mergeCell ref="I105:J105"/>
    <mergeCell ref="K105:L105"/>
    <mergeCell ref="M105:N105"/>
    <mergeCell ref="O104:P104"/>
    <mergeCell ref="Q104:R104"/>
    <mergeCell ref="S104:T104"/>
    <mergeCell ref="U104:V104"/>
    <mergeCell ref="W104:X104"/>
    <mergeCell ref="Y104:Z104"/>
    <mergeCell ref="U102:V102"/>
    <mergeCell ref="W102:X102"/>
    <mergeCell ref="Y102:Z102"/>
    <mergeCell ref="A103:A105"/>
    <mergeCell ref="C104:D104"/>
    <mergeCell ref="E104:F104"/>
    <mergeCell ref="G104:H104"/>
    <mergeCell ref="I104:J104"/>
    <mergeCell ref="K104:L104"/>
    <mergeCell ref="M104:N104"/>
    <mergeCell ref="Y101:Z101"/>
    <mergeCell ref="C102:D102"/>
    <mergeCell ref="E102:F102"/>
    <mergeCell ref="G102:H102"/>
    <mergeCell ref="I102:J102"/>
    <mergeCell ref="K102:L102"/>
    <mergeCell ref="M102:N102"/>
    <mergeCell ref="O102:P102"/>
    <mergeCell ref="Q102:R102"/>
    <mergeCell ref="S102:T102"/>
    <mergeCell ref="M101:N101"/>
    <mergeCell ref="O101:P101"/>
    <mergeCell ref="Q101:R101"/>
    <mergeCell ref="S101:T101"/>
    <mergeCell ref="U101:V101"/>
    <mergeCell ref="W101:X101"/>
    <mergeCell ref="A100:B102"/>
    <mergeCell ref="C101:D101"/>
    <mergeCell ref="E101:F101"/>
    <mergeCell ref="G101:H101"/>
    <mergeCell ref="I101:J101"/>
    <mergeCell ref="K101:L101"/>
    <mergeCell ref="O99:P99"/>
    <mergeCell ref="Q99:R99"/>
    <mergeCell ref="S99:T99"/>
    <mergeCell ref="U99:V99"/>
    <mergeCell ref="W99:X99"/>
    <mergeCell ref="Y99:Z99"/>
    <mergeCell ref="C99:D99"/>
    <mergeCell ref="E99:F99"/>
    <mergeCell ref="G99:H99"/>
    <mergeCell ref="I99:J99"/>
    <mergeCell ref="K99:L99"/>
    <mergeCell ref="M99:N99"/>
    <mergeCell ref="O98:P98"/>
    <mergeCell ref="Q98:R98"/>
    <mergeCell ref="S98:T98"/>
    <mergeCell ref="U98:V98"/>
    <mergeCell ref="W98:X98"/>
    <mergeCell ref="Y98:Z98"/>
    <mergeCell ref="U96:V96"/>
    <mergeCell ref="W96:X96"/>
    <mergeCell ref="Y96:Z96"/>
    <mergeCell ref="A97:A99"/>
    <mergeCell ref="C98:D98"/>
    <mergeCell ref="E98:F98"/>
    <mergeCell ref="G98:H98"/>
    <mergeCell ref="I98:J98"/>
    <mergeCell ref="K98:L98"/>
    <mergeCell ref="M98:N98"/>
    <mergeCell ref="Y95:Z95"/>
    <mergeCell ref="C96:D96"/>
    <mergeCell ref="E96:F96"/>
    <mergeCell ref="G96:H96"/>
    <mergeCell ref="I96:J96"/>
    <mergeCell ref="K96:L96"/>
    <mergeCell ref="M96:N96"/>
    <mergeCell ref="O96:P96"/>
    <mergeCell ref="Q96:R96"/>
    <mergeCell ref="S96:T96"/>
    <mergeCell ref="M95:N95"/>
    <mergeCell ref="O95:P95"/>
    <mergeCell ref="Q95:R95"/>
    <mergeCell ref="S95:T95"/>
    <mergeCell ref="U95:V95"/>
    <mergeCell ref="W95:X95"/>
    <mergeCell ref="A94:B96"/>
    <mergeCell ref="C95:D95"/>
    <mergeCell ref="E95:F95"/>
    <mergeCell ref="G95:H95"/>
    <mergeCell ref="I95:J95"/>
    <mergeCell ref="K95:L95"/>
    <mergeCell ref="O93:P93"/>
    <mergeCell ref="Q93:R93"/>
    <mergeCell ref="S93:T93"/>
    <mergeCell ref="U93:V93"/>
    <mergeCell ref="W93:X93"/>
    <mergeCell ref="Y93:Z93"/>
    <mergeCell ref="C93:D93"/>
    <mergeCell ref="E93:F93"/>
    <mergeCell ref="G93:H93"/>
    <mergeCell ref="I93:J93"/>
    <mergeCell ref="K93:L93"/>
    <mergeCell ref="M93:N93"/>
    <mergeCell ref="O92:P92"/>
    <mergeCell ref="Q92:R92"/>
    <mergeCell ref="S92:T92"/>
    <mergeCell ref="U92:V92"/>
    <mergeCell ref="W92:X92"/>
    <mergeCell ref="Y92:Z92"/>
    <mergeCell ref="U90:V90"/>
    <mergeCell ref="W90:X90"/>
    <mergeCell ref="Y90:Z90"/>
    <mergeCell ref="A91:A93"/>
    <mergeCell ref="C92:D92"/>
    <mergeCell ref="E92:F92"/>
    <mergeCell ref="G92:H92"/>
    <mergeCell ref="I92:J92"/>
    <mergeCell ref="K92:L92"/>
    <mergeCell ref="M92:N92"/>
    <mergeCell ref="Y89:Z89"/>
    <mergeCell ref="C90:D90"/>
    <mergeCell ref="E90:F90"/>
    <mergeCell ref="G90:H90"/>
    <mergeCell ref="I90:J90"/>
    <mergeCell ref="K90:L90"/>
    <mergeCell ref="M90:N90"/>
    <mergeCell ref="O90:P90"/>
    <mergeCell ref="Q90:R90"/>
    <mergeCell ref="S90:T90"/>
    <mergeCell ref="M89:N89"/>
    <mergeCell ref="O89:P89"/>
    <mergeCell ref="Q89:R89"/>
    <mergeCell ref="S89:T89"/>
    <mergeCell ref="U89:V89"/>
    <mergeCell ref="W89:X89"/>
    <mergeCell ref="A88:A90"/>
    <mergeCell ref="C89:D89"/>
    <mergeCell ref="E89:F89"/>
    <mergeCell ref="G89:H89"/>
    <mergeCell ref="I89:J89"/>
    <mergeCell ref="K89:L89"/>
    <mergeCell ref="O87:P87"/>
    <mergeCell ref="Q87:R87"/>
    <mergeCell ref="S87:T87"/>
    <mergeCell ref="U87:V87"/>
    <mergeCell ref="W87:X87"/>
    <mergeCell ref="Y87:Z87"/>
    <mergeCell ref="C87:D87"/>
    <mergeCell ref="E87:F87"/>
    <mergeCell ref="G87:H87"/>
    <mergeCell ref="I87:J87"/>
    <mergeCell ref="K87:L87"/>
    <mergeCell ref="M87:N87"/>
    <mergeCell ref="O86:P86"/>
    <mergeCell ref="Q86:R86"/>
    <mergeCell ref="S86:T86"/>
    <mergeCell ref="U86:V86"/>
    <mergeCell ref="W86:X86"/>
    <mergeCell ref="Y86:Z86"/>
    <mergeCell ref="U84:V84"/>
    <mergeCell ref="W84:X84"/>
    <mergeCell ref="Y84:Z84"/>
    <mergeCell ref="A85:B87"/>
    <mergeCell ref="C86:D86"/>
    <mergeCell ref="E86:F86"/>
    <mergeCell ref="G86:H86"/>
    <mergeCell ref="I86:J86"/>
    <mergeCell ref="K86:L86"/>
    <mergeCell ref="M86:N86"/>
    <mergeCell ref="Y83:Z83"/>
    <mergeCell ref="C84:D84"/>
    <mergeCell ref="E84:F84"/>
    <mergeCell ref="G84:H84"/>
    <mergeCell ref="I84:J84"/>
    <mergeCell ref="K84:L84"/>
    <mergeCell ref="M84:N84"/>
    <mergeCell ref="O84:P84"/>
    <mergeCell ref="Q84:R84"/>
    <mergeCell ref="S84:T84"/>
    <mergeCell ref="M83:N83"/>
    <mergeCell ref="O83:P83"/>
    <mergeCell ref="Q83:R83"/>
    <mergeCell ref="S83:T83"/>
    <mergeCell ref="U83:V83"/>
    <mergeCell ref="W83:X83"/>
    <mergeCell ref="A82:B84"/>
    <mergeCell ref="C83:D83"/>
    <mergeCell ref="E83:F83"/>
    <mergeCell ref="G83:H83"/>
    <mergeCell ref="I83:J83"/>
    <mergeCell ref="K83:L83"/>
    <mergeCell ref="V80:V81"/>
    <mergeCell ref="W80:W81"/>
    <mergeCell ref="X80:X81"/>
    <mergeCell ref="Y80:Y81"/>
    <mergeCell ref="Z80:Z81"/>
    <mergeCell ref="O80:O81"/>
    <mergeCell ref="P80:P81"/>
    <mergeCell ref="Q80:Q81"/>
    <mergeCell ref="R80:R81"/>
    <mergeCell ref="S80:S81"/>
    <mergeCell ref="T80:T81"/>
    <mergeCell ref="I80:I81"/>
    <mergeCell ref="J80:J81"/>
    <mergeCell ref="K80:K81"/>
    <mergeCell ref="L80:L81"/>
    <mergeCell ref="M80:M81"/>
    <mergeCell ref="N80:N81"/>
    <mergeCell ref="Y75:Z75"/>
    <mergeCell ref="C75:D75"/>
    <mergeCell ref="E75:F75"/>
    <mergeCell ref="G75:H75"/>
    <mergeCell ref="I75:J75"/>
    <mergeCell ref="K75:L75"/>
    <mergeCell ref="M75:N75"/>
    <mergeCell ref="O74:P74"/>
    <mergeCell ref="Q74:R74"/>
    <mergeCell ref="S74:T74"/>
    <mergeCell ref="U74:V74"/>
    <mergeCell ref="W74:X74"/>
    <mergeCell ref="Y74:Z74"/>
    <mergeCell ref="C80:C81"/>
    <mergeCell ref="D80:D81"/>
    <mergeCell ref="E80:E81"/>
    <mergeCell ref="F80:F81"/>
    <mergeCell ref="G80:G81"/>
    <mergeCell ref="H80:H81"/>
    <mergeCell ref="O78:P79"/>
    <mergeCell ref="Q78:R79"/>
    <mergeCell ref="S78:T79"/>
    <mergeCell ref="U78:V79"/>
    <mergeCell ref="W78:X79"/>
    <mergeCell ref="Y78:Z79"/>
    <mergeCell ref="C78:D79"/>
    <mergeCell ref="E78:F79"/>
    <mergeCell ref="G78:H79"/>
    <mergeCell ref="I78:J79"/>
    <mergeCell ref="K78:L79"/>
    <mergeCell ref="M78:N79"/>
    <mergeCell ref="U80:U81"/>
    <mergeCell ref="S72:T72"/>
    <mergeCell ref="M71:N71"/>
    <mergeCell ref="O71:P71"/>
    <mergeCell ref="Q71:R71"/>
    <mergeCell ref="S71:T71"/>
    <mergeCell ref="U71:V71"/>
    <mergeCell ref="W71:X71"/>
    <mergeCell ref="A70:A72"/>
    <mergeCell ref="C71:D71"/>
    <mergeCell ref="E71:F71"/>
    <mergeCell ref="G71:H71"/>
    <mergeCell ref="I71:J71"/>
    <mergeCell ref="K71:L71"/>
    <mergeCell ref="O75:P75"/>
    <mergeCell ref="Q75:R75"/>
    <mergeCell ref="S75:T75"/>
    <mergeCell ref="U75:V75"/>
    <mergeCell ref="W75:X75"/>
    <mergeCell ref="Y69:Z69"/>
    <mergeCell ref="C69:D69"/>
    <mergeCell ref="E69:F69"/>
    <mergeCell ref="G69:H69"/>
    <mergeCell ref="I69:J69"/>
    <mergeCell ref="K69:L69"/>
    <mergeCell ref="M69:N69"/>
    <mergeCell ref="O68:P68"/>
    <mergeCell ref="Q68:R68"/>
    <mergeCell ref="S68:T68"/>
    <mergeCell ref="U68:V68"/>
    <mergeCell ref="W68:X68"/>
    <mergeCell ref="Y68:Z68"/>
    <mergeCell ref="U72:V72"/>
    <mergeCell ref="W72:X72"/>
    <mergeCell ref="Y72:Z72"/>
    <mergeCell ref="A73:B75"/>
    <mergeCell ref="C74:D74"/>
    <mergeCell ref="E74:F74"/>
    <mergeCell ref="G74:H74"/>
    <mergeCell ref="I74:J74"/>
    <mergeCell ref="K74:L74"/>
    <mergeCell ref="M74:N74"/>
    <mergeCell ref="Y71:Z71"/>
    <mergeCell ref="C72:D72"/>
    <mergeCell ref="E72:F72"/>
    <mergeCell ref="G72:H72"/>
    <mergeCell ref="I72:J72"/>
    <mergeCell ref="K72:L72"/>
    <mergeCell ref="M72:N72"/>
    <mergeCell ref="O72:P72"/>
    <mergeCell ref="Q72:R72"/>
    <mergeCell ref="S66:T66"/>
    <mergeCell ref="M65:N65"/>
    <mergeCell ref="O65:P65"/>
    <mergeCell ref="Q65:R65"/>
    <mergeCell ref="S65:T65"/>
    <mergeCell ref="U65:V65"/>
    <mergeCell ref="W65:X65"/>
    <mergeCell ref="A64:A66"/>
    <mergeCell ref="C65:D65"/>
    <mergeCell ref="E65:F65"/>
    <mergeCell ref="G65:H65"/>
    <mergeCell ref="I65:J65"/>
    <mergeCell ref="K65:L65"/>
    <mergeCell ref="O69:P69"/>
    <mergeCell ref="Q69:R69"/>
    <mergeCell ref="S69:T69"/>
    <mergeCell ref="U69:V69"/>
    <mergeCell ref="W69:X69"/>
    <mergeCell ref="Y63:Z63"/>
    <mergeCell ref="C63:D63"/>
    <mergeCell ref="E63:F63"/>
    <mergeCell ref="G63:H63"/>
    <mergeCell ref="I63:J63"/>
    <mergeCell ref="K63:L63"/>
    <mergeCell ref="M63:N63"/>
    <mergeCell ref="O62:P62"/>
    <mergeCell ref="Q62:R62"/>
    <mergeCell ref="S62:T62"/>
    <mergeCell ref="U62:V62"/>
    <mergeCell ref="W62:X62"/>
    <mergeCell ref="Y62:Z62"/>
    <mergeCell ref="U66:V66"/>
    <mergeCell ref="W66:X66"/>
    <mergeCell ref="Y66:Z66"/>
    <mergeCell ref="A67:B69"/>
    <mergeCell ref="C68:D68"/>
    <mergeCell ref="E68:F68"/>
    <mergeCell ref="G68:H68"/>
    <mergeCell ref="I68:J68"/>
    <mergeCell ref="K68:L68"/>
    <mergeCell ref="M68:N68"/>
    <mergeCell ref="Y65:Z65"/>
    <mergeCell ref="C66:D66"/>
    <mergeCell ref="E66:F66"/>
    <mergeCell ref="G66:H66"/>
    <mergeCell ref="I66:J66"/>
    <mergeCell ref="K66:L66"/>
    <mergeCell ref="M66:N66"/>
    <mergeCell ref="O66:P66"/>
    <mergeCell ref="Q66:R66"/>
    <mergeCell ref="S60:T60"/>
    <mergeCell ref="M59:N59"/>
    <mergeCell ref="O59:P59"/>
    <mergeCell ref="Q59:R59"/>
    <mergeCell ref="S59:T59"/>
    <mergeCell ref="U59:V59"/>
    <mergeCell ref="W59:X59"/>
    <mergeCell ref="A58:A60"/>
    <mergeCell ref="C59:D59"/>
    <mergeCell ref="E59:F59"/>
    <mergeCell ref="G59:H59"/>
    <mergeCell ref="I59:J59"/>
    <mergeCell ref="K59:L59"/>
    <mergeCell ref="O63:P63"/>
    <mergeCell ref="Q63:R63"/>
    <mergeCell ref="S63:T63"/>
    <mergeCell ref="U63:V63"/>
    <mergeCell ref="W63:X63"/>
    <mergeCell ref="Y57:Z57"/>
    <mergeCell ref="C57:D57"/>
    <mergeCell ref="E57:F57"/>
    <mergeCell ref="G57:H57"/>
    <mergeCell ref="I57:J57"/>
    <mergeCell ref="K57:L57"/>
    <mergeCell ref="M57:N57"/>
    <mergeCell ref="O56:P56"/>
    <mergeCell ref="Q56:R56"/>
    <mergeCell ref="S56:T56"/>
    <mergeCell ref="U56:V56"/>
    <mergeCell ref="W56:X56"/>
    <mergeCell ref="Y56:Z56"/>
    <mergeCell ref="U60:V60"/>
    <mergeCell ref="W60:X60"/>
    <mergeCell ref="Y60:Z60"/>
    <mergeCell ref="A61:B63"/>
    <mergeCell ref="C62:D62"/>
    <mergeCell ref="E62:F62"/>
    <mergeCell ref="G62:H62"/>
    <mergeCell ref="I62:J62"/>
    <mergeCell ref="K62:L62"/>
    <mergeCell ref="M62:N62"/>
    <mergeCell ref="Y59:Z59"/>
    <mergeCell ref="C60:D60"/>
    <mergeCell ref="E60:F60"/>
    <mergeCell ref="G60:H60"/>
    <mergeCell ref="I60:J60"/>
    <mergeCell ref="K60:L60"/>
    <mergeCell ref="M60:N60"/>
    <mergeCell ref="O60:P60"/>
    <mergeCell ref="Q60:R60"/>
    <mergeCell ref="S54:T54"/>
    <mergeCell ref="M53:N53"/>
    <mergeCell ref="O53:P53"/>
    <mergeCell ref="Q53:R53"/>
    <mergeCell ref="S53:T53"/>
    <mergeCell ref="U53:V53"/>
    <mergeCell ref="W53:X53"/>
    <mergeCell ref="A52:B54"/>
    <mergeCell ref="C53:D53"/>
    <mergeCell ref="E53:F53"/>
    <mergeCell ref="G53:H53"/>
    <mergeCell ref="I53:J53"/>
    <mergeCell ref="K53:L53"/>
    <mergeCell ref="O57:P57"/>
    <mergeCell ref="Q57:R57"/>
    <mergeCell ref="S57:T57"/>
    <mergeCell ref="U57:V57"/>
    <mergeCell ref="W57:X57"/>
    <mergeCell ref="Y51:Z51"/>
    <mergeCell ref="C51:D51"/>
    <mergeCell ref="E51:F51"/>
    <mergeCell ref="G51:H51"/>
    <mergeCell ref="I51:J51"/>
    <mergeCell ref="K51:L51"/>
    <mergeCell ref="M51:N51"/>
    <mergeCell ref="O50:P50"/>
    <mergeCell ref="Q50:R50"/>
    <mergeCell ref="S50:T50"/>
    <mergeCell ref="U50:V50"/>
    <mergeCell ref="W50:X50"/>
    <mergeCell ref="Y50:Z50"/>
    <mergeCell ref="U54:V54"/>
    <mergeCell ref="W54:X54"/>
    <mergeCell ref="Y54:Z54"/>
    <mergeCell ref="A55:A57"/>
    <mergeCell ref="C56:D56"/>
    <mergeCell ref="E56:F56"/>
    <mergeCell ref="G56:H56"/>
    <mergeCell ref="I56:J56"/>
    <mergeCell ref="K56:L56"/>
    <mergeCell ref="M56:N56"/>
    <mergeCell ref="Y53:Z53"/>
    <mergeCell ref="C54:D54"/>
    <mergeCell ref="E54:F54"/>
    <mergeCell ref="G54:H54"/>
    <mergeCell ref="I54:J54"/>
    <mergeCell ref="K54:L54"/>
    <mergeCell ref="M54:N54"/>
    <mergeCell ref="O54:P54"/>
    <mergeCell ref="Q54:R54"/>
    <mergeCell ref="S48:T48"/>
    <mergeCell ref="M47:N47"/>
    <mergeCell ref="O47:P47"/>
    <mergeCell ref="Q47:R47"/>
    <mergeCell ref="S47:T47"/>
    <mergeCell ref="U47:V47"/>
    <mergeCell ref="W47:X47"/>
    <mergeCell ref="A46:B48"/>
    <mergeCell ref="C47:D47"/>
    <mergeCell ref="E47:F47"/>
    <mergeCell ref="G47:H47"/>
    <mergeCell ref="I47:J47"/>
    <mergeCell ref="K47:L47"/>
    <mergeCell ref="O51:P51"/>
    <mergeCell ref="Q51:R51"/>
    <mergeCell ref="S51:T51"/>
    <mergeCell ref="U51:V51"/>
    <mergeCell ref="W51:X51"/>
    <mergeCell ref="Y45:Z45"/>
    <mergeCell ref="C45:D45"/>
    <mergeCell ref="E45:F45"/>
    <mergeCell ref="G45:H45"/>
    <mergeCell ref="I45:J45"/>
    <mergeCell ref="K45:L45"/>
    <mergeCell ref="M45:N45"/>
    <mergeCell ref="O44:P44"/>
    <mergeCell ref="Q44:R44"/>
    <mergeCell ref="S44:T44"/>
    <mergeCell ref="U44:V44"/>
    <mergeCell ref="W44:X44"/>
    <mergeCell ref="Y44:Z44"/>
    <mergeCell ref="U48:V48"/>
    <mergeCell ref="W48:X48"/>
    <mergeCell ref="Y48:Z48"/>
    <mergeCell ref="A49:A51"/>
    <mergeCell ref="C50:D50"/>
    <mergeCell ref="E50:F50"/>
    <mergeCell ref="G50:H50"/>
    <mergeCell ref="I50:J50"/>
    <mergeCell ref="K50:L50"/>
    <mergeCell ref="M50:N50"/>
    <mergeCell ref="Y47:Z47"/>
    <mergeCell ref="C48:D48"/>
    <mergeCell ref="E48:F48"/>
    <mergeCell ref="G48:H48"/>
    <mergeCell ref="I48:J48"/>
    <mergeCell ref="K48:L48"/>
    <mergeCell ref="M48:N48"/>
    <mergeCell ref="O48:P48"/>
    <mergeCell ref="Q48:R48"/>
    <mergeCell ref="S42:T42"/>
    <mergeCell ref="M41:N41"/>
    <mergeCell ref="O41:P41"/>
    <mergeCell ref="Q41:R41"/>
    <mergeCell ref="S41:T41"/>
    <mergeCell ref="U41:V41"/>
    <mergeCell ref="W41:X41"/>
    <mergeCell ref="A40:B42"/>
    <mergeCell ref="C41:D41"/>
    <mergeCell ref="E41:F41"/>
    <mergeCell ref="G41:H41"/>
    <mergeCell ref="I41:J41"/>
    <mergeCell ref="K41:L41"/>
    <mergeCell ref="O45:P45"/>
    <mergeCell ref="Q45:R45"/>
    <mergeCell ref="S45:T45"/>
    <mergeCell ref="U45:V45"/>
    <mergeCell ref="W45:X45"/>
    <mergeCell ref="Y39:Z39"/>
    <mergeCell ref="C39:D39"/>
    <mergeCell ref="E39:F39"/>
    <mergeCell ref="G39:H39"/>
    <mergeCell ref="I39:J39"/>
    <mergeCell ref="K39:L39"/>
    <mergeCell ref="M39:N39"/>
    <mergeCell ref="O38:P38"/>
    <mergeCell ref="Q38:R38"/>
    <mergeCell ref="S38:T38"/>
    <mergeCell ref="U38:V38"/>
    <mergeCell ref="W38:X38"/>
    <mergeCell ref="Y38:Z38"/>
    <mergeCell ref="U42:V42"/>
    <mergeCell ref="W42:X42"/>
    <mergeCell ref="Y42:Z42"/>
    <mergeCell ref="A43:A45"/>
    <mergeCell ref="C44:D44"/>
    <mergeCell ref="E44:F44"/>
    <mergeCell ref="G44:H44"/>
    <mergeCell ref="I44:J44"/>
    <mergeCell ref="K44:L44"/>
    <mergeCell ref="M44:N44"/>
    <mergeCell ref="Y41:Z41"/>
    <mergeCell ref="C42:D42"/>
    <mergeCell ref="E42:F42"/>
    <mergeCell ref="G42:H42"/>
    <mergeCell ref="I42:J42"/>
    <mergeCell ref="K42:L42"/>
    <mergeCell ref="M42:N42"/>
    <mergeCell ref="O42:P42"/>
    <mergeCell ref="Q42:R42"/>
    <mergeCell ref="S36:T36"/>
    <mergeCell ref="M35:N35"/>
    <mergeCell ref="O35:P35"/>
    <mergeCell ref="Q35:R35"/>
    <mergeCell ref="S35:T35"/>
    <mergeCell ref="U35:V35"/>
    <mergeCell ref="W35:X35"/>
    <mergeCell ref="A34:B36"/>
    <mergeCell ref="C35:D35"/>
    <mergeCell ref="E35:F35"/>
    <mergeCell ref="G35:H35"/>
    <mergeCell ref="I35:J35"/>
    <mergeCell ref="K35:L35"/>
    <mergeCell ref="O39:P39"/>
    <mergeCell ref="Q39:R39"/>
    <mergeCell ref="S39:T39"/>
    <mergeCell ref="U39:V39"/>
    <mergeCell ref="W39:X39"/>
    <mergeCell ref="Y33:Z33"/>
    <mergeCell ref="C33:D33"/>
    <mergeCell ref="E33:F33"/>
    <mergeCell ref="G33:H33"/>
    <mergeCell ref="I33:J33"/>
    <mergeCell ref="K33:L33"/>
    <mergeCell ref="M33:N33"/>
    <mergeCell ref="O32:P32"/>
    <mergeCell ref="Q32:R32"/>
    <mergeCell ref="S32:T32"/>
    <mergeCell ref="U32:V32"/>
    <mergeCell ref="W32:X32"/>
    <mergeCell ref="Y32:Z32"/>
    <mergeCell ref="U36:V36"/>
    <mergeCell ref="W36:X36"/>
    <mergeCell ref="Y36:Z36"/>
    <mergeCell ref="A37:B39"/>
    <mergeCell ref="C38:D38"/>
    <mergeCell ref="E38:F38"/>
    <mergeCell ref="G38:H38"/>
    <mergeCell ref="I38:J38"/>
    <mergeCell ref="K38:L38"/>
    <mergeCell ref="M38:N38"/>
    <mergeCell ref="Y35:Z35"/>
    <mergeCell ref="C36:D36"/>
    <mergeCell ref="E36:F36"/>
    <mergeCell ref="G36:H36"/>
    <mergeCell ref="I36:J36"/>
    <mergeCell ref="K36:L36"/>
    <mergeCell ref="M36:N36"/>
    <mergeCell ref="O36:P36"/>
    <mergeCell ref="Q36:R36"/>
    <mergeCell ref="S30:T30"/>
    <mergeCell ref="M29:N29"/>
    <mergeCell ref="O29:P29"/>
    <mergeCell ref="Q29:R29"/>
    <mergeCell ref="S29:T29"/>
    <mergeCell ref="U29:V29"/>
    <mergeCell ref="W29:X29"/>
    <mergeCell ref="A28:A30"/>
    <mergeCell ref="C29:D29"/>
    <mergeCell ref="E29:F29"/>
    <mergeCell ref="G29:H29"/>
    <mergeCell ref="I29:J29"/>
    <mergeCell ref="K29:L29"/>
    <mergeCell ref="O33:P33"/>
    <mergeCell ref="Q33:R33"/>
    <mergeCell ref="S33:T33"/>
    <mergeCell ref="U33:V33"/>
    <mergeCell ref="W33:X33"/>
    <mergeCell ref="Y27:Z27"/>
    <mergeCell ref="C27:D27"/>
    <mergeCell ref="E27:F27"/>
    <mergeCell ref="G27:H27"/>
    <mergeCell ref="I27:J27"/>
    <mergeCell ref="K27:L27"/>
    <mergeCell ref="M27:N27"/>
    <mergeCell ref="O26:P26"/>
    <mergeCell ref="Q26:R26"/>
    <mergeCell ref="S26:T26"/>
    <mergeCell ref="U26:V26"/>
    <mergeCell ref="W26:X26"/>
    <mergeCell ref="Y26:Z26"/>
    <mergeCell ref="U30:V30"/>
    <mergeCell ref="W30:X30"/>
    <mergeCell ref="Y30:Z30"/>
    <mergeCell ref="A31:A33"/>
    <mergeCell ref="C32:D32"/>
    <mergeCell ref="E32:F32"/>
    <mergeCell ref="G32:H32"/>
    <mergeCell ref="I32:J32"/>
    <mergeCell ref="K32:L32"/>
    <mergeCell ref="M32:N32"/>
    <mergeCell ref="Y29:Z29"/>
    <mergeCell ref="C30:D30"/>
    <mergeCell ref="E30:F30"/>
    <mergeCell ref="G30:H30"/>
    <mergeCell ref="I30:J30"/>
    <mergeCell ref="K30:L30"/>
    <mergeCell ref="M30:N30"/>
    <mergeCell ref="O30:P30"/>
    <mergeCell ref="Q30:R30"/>
    <mergeCell ref="S24:T24"/>
    <mergeCell ref="M23:N23"/>
    <mergeCell ref="O23:P23"/>
    <mergeCell ref="Q23:R23"/>
    <mergeCell ref="S23:T23"/>
    <mergeCell ref="U23:V23"/>
    <mergeCell ref="W23:X23"/>
    <mergeCell ref="A22:B24"/>
    <mergeCell ref="C23:D23"/>
    <mergeCell ref="E23:F23"/>
    <mergeCell ref="G23:H23"/>
    <mergeCell ref="I23:J23"/>
    <mergeCell ref="K23:L23"/>
    <mergeCell ref="O27:P27"/>
    <mergeCell ref="Q27:R27"/>
    <mergeCell ref="S27:T27"/>
    <mergeCell ref="U27:V27"/>
    <mergeCell ref="W27:X27"/>
    <mergeCell ref="Y21:Z21"/>
    <mergeCell ref="C21:D21"/>
    <mergeCell ref="E21:F21"/>
    <mergeCell ref="G21:H21"/>
    <mergeCell ref="I21:J21"/>
    <mergeCell ref="K21:L21"/>
    <mergeCell ref="M21:N21"/>
    <mergeCell ref="O20:P20"/>
    <mergeCell ref="Q20:R20"/>
    <mergeCell ref="S20:T20"/>
    <mergeCell ref="U20:V20"/>
    <mergeCell ref="W20:X20"/>
    <mergeCell ref="Y20:Z20"/>
    <mergeCell ref="U24:V24"/>
    <mergeCell ref="W24:X24"/>
    <mergeCell ref="Y24:Z24"/>
    <mergeCell ref="A25:A27"/>
    <mergeCell ref="C26:D26"/>
    <mergeCell ref="E26:F26"/>
    <mergeCell ref="G26:H26"/>
    <mergeCell ref="I26:J26"/>
    <mergeCell ref="K26:L26"/>
    <mergeCell ref="M26:N26"/>
    <mergeCell ref="Y23:Z23"/>
    <mergeCell ref="C24:D24"/>
    <mergeCell ref="E24:F24"/>
    <mergeCell ref="G24:H24"/>
    <mergeCell ref="I24:J24"/>
    <mergeCell ref="K24:L24"/>
    <mergeCell ref="M24:N24"/>
    <mergeCell ref="O24:P24"/>
    <mergeCell ref="Q24:R24"/>
    <mergeCell ref="S18:T18"/>
    <mergeCell ref="M17:N17"/>
    <mergeCell ref="O17:P17"/>
    <mergeCell ref="Q17:R17"/>
    <mergeCell ref="S17:T17"/>
    <mergeCell ref="U17:V17"/>
    <mergeCell ref="W17:X17"/>
    <mergeCell ref="A16:B18"/>
    <mergeCell ref="C17:D17"/>
    <mergeCell ref="E17:F17"/>
    <mergeCell ref="G17:H17"/>
    <mergeCell ref="I17:J17"/>
    <mergeCell ref="K17:L17"/>
    <mergeCell ref="O21:P21"/>
    <mergeCell ref="Q21:R21"/>
    <mergeCell ref="S21:T21"/>
    <mergeCell ref="U21:V21"/>
    <mergeCell ref="W21:X21"/>
    <mergeCell ref="Y15:Z15"/>
    <mergeCell ref="C15:D15"/>
    <mergeCell ref="E15:F15"/>
    <mergeCell ref="G15:H15"/>
    <mergeCell ref="I15:J15"/>
    <mergeCell ref="K15:L15"/>
    <mergeCell ref="M15:N15"/>
    <mergeCell ref="O14:P14"/>
    <mergeCell ref="Q14:R14"/>
    <mergeCell ref="S14:T14"/>
    <mergeCell ref="U14:V14"/>
    <mergeCell ref="W14:X14"/>
    <mergeCell ref="Y14:Z14"/>
    <mergeCell ref="U18:V18"/>
    <mergeCell ref="W18:X18"/>
    <mergeCell ref="Y18:Z18"/>
    <mergeCell ref="A19:A21"/>
    <mergeCell ref="C20:D20"/>
    <mergeCell ref="E20:F20"/>
    <mergeCell ref="G20:H20"/>
    <mergeCell ref="I20:J20"/>
    <mergeCell ref="K20:L20"/>
    <mergeCell ref="M20:N20"/>
    <mergeCell ref="Y17:Z17"/>
    <mergeCell ref="C18:D18"/>
    <mergeCell ref="E18:F18"/>
    <mergeCell ref="G18:H18"/>
    <mergeCell ref="I18:J18"/>
    <mergeCell ref="K18:L18"/>
    <mergeCell ref="M18:N18"/>
    <mergeCell ref="O18:P18"/>
    <mergeCell ref="Q18:R18"/>
    <mergeCell ref="S12:T12"/>
    <mergeCell ref="M11:N11"/>
    <mergeCell ref="O11:P11"/>
    <mergeCell ref="Q11:R11"/>
    <mergeCell ref="S11:T11"/>
    <mergeCell ref="U11:V11"/>
    <mergeCell ref="W11:X11"/>
    <mergeCell ref="A10:B12"/>
    <mergeCell ref="C11:D11"/>
    <mergeCell ref="E11:F11"/>
    <mergeCell ref="G11:H11"/>
    <mergeCell ref="I11:J11"/>
    <mergeCell ref="K11:L11"/>
    <mergeCell ref="O15:P15"/>
    <mergeCell ref="Q15:R15"/>
    <mergeCell ref="S15:T15"/>
    <mergeCell ref="U15:V15"/>
    <mergeCell ref="W15:X15"/>
    <mergeCell ref="Y9:Z9"/>
    <mergeCell ref="S8:T8"/>
    <mergeCell ref="U8:V8"/>
    <mergeCell ref="W8:X8"/>
    <mergeCell ref="Y8:Z8"/>
    <mergeCell ref="C9:D9"/>
    <mergeCell ref="E9:F9"/>
    <mergeCell ref="G9:H9"/>
    <mergeCell ref="I9:J9"/>
    <mergeCell ref="K9:L9"/>
    <mergeCell ref="M9:N9"/>
    <mergeCell ref="AC6:AC7"/>
    <mergeCell ref="H5:H6"/>
    <mergeCell ref="U12:V12"/>
    <mergeCell ref="W12:X12"/>
    <mergeCell ref="Y12:Z12"/>
    <mergeCell ref="A13:A15"/>
    <mergeCell ref="C14:D14"/>
    <mergeCell ref="E14:F14"/>
    <mergeCell ref="G14:H14"/>
    <mergeCell ref="I14:J14"/>
    <mergeCell ref="K14:L14"/>
    <mergeCell ref="M14:N14"/>
    <mergeCell ref="Y11:Z11"/>
    <mergeCell ref="C12:D12"/>
    <mergeCell ref="E12:F12"/>
    <mergeCell ref="G12:H12"/>
    <mergeCell ref="I12:J12"/>
    <mergeCell ref="K12:L12"/>
    <mergeCell ref="M12:N12"/>
    <mergeCell ref="O12:P12"/>
    <mergeCell ref="Q12:R12"/>
    <mergeCell ref="T5:T6"/>
    <mergeCell ref="I5:I6"/>
    <mergeCell ref="J5:J6"/>
    <mergeCell ref="K5:K6"/>
    <mergeCell ref="L5:L6"/>
    <mergeCell ref="M5:M6"/>
    <mergeCell ref="N5:N6"/>
    <mergeCell ref="C5:C6"/>
    <mergeCell ref="D5:D6"/>
    <mergeCell ref="E5:E6"/>
    <mergeCell ref="F5:F6"/>
    <mergeCell ref="G5:G6"/>
    <mergeCell ref="O9:P9"/>
    <mergeCell ref="Q9:R9"/>
    <mergeCell ref="S9:T9"/>
    <mergeCell ref="U9:V9"/>
    <mergeCell ref="W9:X9"/>
    <mergeCell ref="O3:P4"/>
    <mergeCell ref="Q3:R4"/>
    <mergeCell ref="S3:T4"/>
    <mergeCell ref="U3:V4"/>
    <mergeCell ref="W3:X4"/>
    <mergeCell ref="Y3:Z4"/>
    <mergeCell ref="C3:D4"/>
    <mergeCell ref="E3:F4"/>
    <mergeCell ref="G3:H4"/>
    <mergeCell ref="I3:J4"/>
    <mergeCell ref="K3:L4"/>
    <mergeCell ref="M3:N4"/>
    <mergeCell ref="A7:A9"/>
    <mergeCell ref="C8:D8"/>
    <mergeCell ref="E8:F8"/>
    <mergeCell ref="G8:H8"/>
    <mergeCell ref="I8:J8"/>
    <mergeCell ref="K8:L8"/>
    <mergeCell ref="M8:N8"/>
    <mergeCell ref="O8:P8"/>
    <mergeCell ref="Q8:R8"/>
    <mergeCell ref="U5:U6"/>
    <mergeCell ref="V5:V6"/>
    <mergeCell ref="W5:W6"/>
    <mergeCell ref="X5:X6"/>
    <mergeCell ref="Y5:Y6"/>
    <mergeCell ref="Z5:Z6"/>
    <mergeCell ref="O5:O6"/>
    <mergeCell ref="P5:P6"/>
    <mergeCell ref="Q5:Q6"/>
    <mergeCell ref="R5:R6"/>
    <mergeCell ref="S5:S6"/>
  </mergeCells>
  <phoneticPr fontId="5"/>
  <pageMargins left="0.70866141732283472" right="0.70866141732283472" top="0.94488188976377963" bottom="0.70866141732283472" header="0" footer="0"/>
  <pageSetup paperSize="9" scale="84" orientation="portrait" r:id="rId1"/>
  <rowBreaks count="1" manualBreakCount="1">
    <brk id="75" max="25" man="1"/>
  </rowBreaks>
  <colBreaks count="1" manualBreakCount="1">
    <brk id="26" max="155" man="1"/>
  </colBreaks>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2AD3F2-D96E-4A53-91C8-5A4B2F4F429F}">
  <dimension ref="A1:Z55"/>
  <sheetViews>
    <sheetView zoomScaleNormal="100" zoomScaleSheetLayoutView="115" zoomScalePageLayoutView="68" workbookViewId="0">
      <pane xSplit="1" ySplit="6" topLeftCell="B7" activePane="bottomRight" state="frozen"/>
      <selection pane="topRight" activeCell="C1" sqref="C1"/>
      <selection pane="bottomLeft" activeCell="A7" sqref="A7"/>
      <selection pane="bottomRight"/>
    </sheetView>
  </sheetViews>
  <sheetFormatPr defaultColWidth="7.75" defaultRowHeight="12"/>
  <cols>
    <col min="1" max="1" width="9.875" style="2183" customWidth="1"/>
    <col min="2" max="2" width="7.375" style="1826" customWidth="1"/>
    <col min="3" max="3" width="7.25" style="2179" customWidth="1"/>
    <col min="4" max="4" width="6.375" style="2180" customWidth="1"/>
    <col min="5" max="5" width="5" style="2180" customWidth="1"/>
    <col min="6" max="6" width="4.125" style="2180" customWidth="1"/>
    <col min="7" max="9" width="6.375" style="2180" customWidth="1"/>
    <col min="10" max="10" width="7.25" style="2179" customWidth="1"/>
    <col min="11" max="11" width="6.375" style="2179" customWidth="1"/>
    <col min="12" max="12" width="5" style="2179" customWidth="1"/>
    <col min="13" max="13" width="4.125" style="2179" customWidth="1"/>
    <col min="14" max="14" width="6.375" style="2179" customWidth="1"/>
    <col min="15" max="15" width="6.375" style="2180" customWidth="1"/>
    <col min="16" max="16" width="5.875" style="2180" customWidth="1"/>
    <col min="17" max="17" width="7.25" style="2179" customWidth="1"/>
    <col min="18" max="18" width="6.375" style="2180" customWidth="1"/>
    <col min="19" max="19" width="5" style="2180" customWidth="1"/>
    <col min="20" max="20" width="4.625" style="2180" customWidth="1"/>
    <col min="21" max="23" width="6.375" style="2180" customWidth="1"/>
    <col min="24" max="16384" width="7.75" style="2180"/>
  </cols>
  <sheetData>
    <row r="1" spans="1:26" ht="15.75" customHeight="1">
      <c r="W1" s="1209" t="s">
        <v>720</v>
      </c>
      <c r="Z1" s="2181"/>
    </row>
    <row r="2" spans="1:26" s="2183" customFormat="1" ht="15" customHeight="1">
      <c r="A2" s="2178"/>
      <c r="B2" s="2182" t="s">
        <v>721</v>
      </c>
      <c r="D2" s="2182"/>
      <c r="F2" s="2184"/>
      <c r="G2" s="2185"/>
      <c r="J2" s="2186"/>
      <c r="K2" s="2186"/>
      <c r="L2" s="2186"/>
      <c r="M2" s="2187"/>
      <c r="N2" s="2186"/>
      <c r="Q2" s="2186"/>
      <c r="T2" s="2184"/>
      <c r="W2" s="2188"/>
    </row>
    <row r="3" spans="1:26" s="1356" customFormat="1" ht="15" customHeight="1">
      <c r="A3" s="2471"/>
      <c r="B3" s="2472"/>
      <c r="C3" s="2473" t="s">
        <v>722</v>
      </c>
      <c r="D3" s="2474"/>
      <c r="E3" s="2475"/>
      <c r="F3" s="2475"/>
      <c r="G3" s="2474"/>
      <c r="H3" s="2475"/>
      <c r="I3" s="2476"/>
      <c r="J3" s="2477"/>
      <c r="K3" s="2478"/>
      <c r="L3" s="2479"/>
      <c r="M3" s="2479"/>
      <c r="N3" s="2480"/>
      <c r="O3" s="2475"/>
      <c r="P3" s="2476"/>
      <c r="Q3" s="2477"/>
      <c r="R3" s="2474"/>
      <c r="S3" s="2475"/>
      <c r="T3" s="2475"/>
      <c r="U3" s="2474"/>
      <c r="V3" s="2475"/>
      <c r="W3" s="2481"/>
    </row>
    <row r="4" spans="1:26" s="1356" customFormat="1" ht="12" customHeight="1">
      <c r="A4" s="2482"/>
      <c r="B4" s="2483"/>
      <c r="C4" s="2484"/>
      <c r="D4" s="2485"/>
      <c r="E4" s="2176"/>
      <c r="F4" s="2176"/>
      <c r="G4" s="2486" t="s">
        <v>660</v>
      </c>
      <c r="H4" s="2176"/>
      <c r="I4" s="2518" t="s">
        <v>661</v>
      </c>
      <c r="J4" s="2488"/>
      <c r="K4" s="2489"/>
      <c r="L4" s="2490"/>
      <c r="M4" s="2490"/>
      <c r="N4" s="1589" t="s">
        <v>662</v>
      </c>
      <c r="O4" s="2176"/>
      <c r="P4" s="2487" t="s">
        <v>663</v>
      </c>
      <c r="Q4" s="2517"/>
      <c r="R4" s="2485"/>
      <c r="S4" s="2176"/>
      <c r="T4" s="2176"/>
      <c r="U4" s="2486" t="s">
        <v>662</v>
      </c>
      <c r="V4" s="2176"/>
      <c r="W4" s="2491" t="s">
        <v>664</v>
      </c>
    </row>
    <row r="5" spans="1:26" s="2534" customFormat="1" ht="27" customHeight="1">
      <c r="A5" s="2212" t="s">
        <v>468</v>
      </c>
      <c r="B5" s="2213" t="s">
        <v>52</v>
      </c>
      <c r="C5" s="2214" t="s">
        <v>665</v>
      </c>
      <c r="D5" s="2215" t="s">
        <v>609</v>
      </c>
      <c r="E5" s="2216" t="s">
        <v>602</v>
      </c>
      <c r="F5" s="2217" t="s">
        <v>475</v>
      </c>
      <c r="G5" s="1693" t="s">
        <v>495</v>
      </c>
      <c r="H5" s="2218" t="s">
        <v>609</v>
      </c>
      <c r="I5" s="2217" t="s">
        <v>602</v>
      </c>
      <c r="J5" s="2219" t="s">
        <v>666</v>
      </c>
      <c r="K5" s="2215" t="s">
        <v>723</v>
      </c>
      <c r="L5" s="2216" t="s">
        <v>724</v>
      </c>
      <c r="M5" s="2492" t="s">
        <v>475</v>
      </c>
      <c r="N5" s="2493" t="s">
        <v>495</v>
      </c>
      <c r="O5" s="2220" t="s">
        <v>723</v>
      </c>
      <c r="P5" s="2492" t="s">
        <v>724</v>
      </c>
      <c r="Q5" s="2519" t="s">
        <v>667</v>
      </c>
      <c r="R5" s="2215" t="s">
        <v>723</v>
      </c>
      <c r="S5" s="2216" t="s">
        <v>724</v>
      </c>
      <c r="T5" s="2217" t="s">
        <v>475</v>
      </c>
      <c r="U5" s="2494" t="s">
        <v>495</v>
      </c>
      <c r="V5" s="2221" t="s">
        <v>723</v>
      </c>
      <c r="W5" s="2516" t="s">
        <v>724</v>
      </c>
    </row>
    <row r="6" spans="1:26" s="2183" customFormat="1" ht="14.45" customHeight="1">
      <c r="A6" s="2496" t="s">
        <v>668</v>
      </c>
      <c r="B6" s="2289">
        <v>13020</v>
      </c>
      <c r="C6" s="2497">
        <v>2624</v>
      </c>
      <c r="D6" s="2498">
        <v>2407</v>
      </c>
      <c r="E6" s="2499">
        <v>201</v>
      </c>
      <c r="F6" s="2500">
        <v>16</v>
      </c>
      <c r="G6" s="2501">
        <v>2608</v>
      </c>
      <c r="H6" s="1491">
        <v>92.292944785276077</v>
      </c>
      <c r="I6" s="2520">
        <v>7.7070552147239262</v>
      </c>
      <c r="J6" s="2502">
        <v>4176</v>
      </c>
      <c r="K6" s="2498">
        <v>3859</v>
      </c>
      <c r="L6" s="2499">
        <v>300</v>
      </c>
      <c r="M6" s="2503">
        <v>17</v>
      </c>
      <c r="N6" s="2502">
        <v>4159</v>
      </c>
      <c r="O6" s="2504">
        <v>92.786727578744888</v>
      </c>
      <c r="P6" s="1546">
        <v>7.2132724212551098</v>
      </c>
      <c r="Q6" s="2497">
        <v>4139</v>
      </c>
      <c r="R6" s="2498">
        <v>3863</v>
      </c>
      <c r="S6" s="2499">
        <v>260</v>
      </c>
      <c r="T6" s="2500">
        <v>16</v>
      </c>
      <c r="U6" s="2502">
        <v>4123</v>
      </c>
      <c r="V6" s="2505">
        <v>93.693912199854481</v>
      </c>
      <c r="W6" s="2506">
        <v>6.3060878001455256</v>
      </c>
    </row>
    <row r="7" spans="1:26" s="2183" customFormat="1" ht="13.5" customHeight="1">
      <c r="A7" s="2507" t="s">
        <v>479</v>
      </c>
      <c r="B7" s="2289">
        <v>934</v>
      </c>
      <c r="C7" s="2226">
        <v>150</v>
      </c>
      <c r="D7" s="2227">
        <v>136</v>
      </c>
      <c r="E7" s="2228">
        <v>14</v>
      </c>
      <c r="F7" s="2233">
        <v>0</v>
      </c>
      <c r="G7" s="2508">
        <v>150</v>
      </c>
      <c r="H7" s="2509">
        <v>90.666666666666657</v>
      </c>
      <c r="I7" s="2521">
        <v>9.3333333333333339</v>
      </c>
      <c r="J7" s="2232">
        <v>437</v>
      </c>
      <c r="K7" s="2227">
        <v>400</v>
      </c>
      <c r="L7" s="2228">
        <v>36</v>
      </c>
      <c r="M7" s="2233">
        <v>1</v>
      </c>
      <c r="N7" s="2232">
        <v>436</v>
      </c>
      <c r="O7" s="2235">
        <v>91.743119266055047</v>
      </c>
      <c r="P7" s="2231">
        <v>8.2568807339449553</v>
      </c>
      <c r="Q7" s="2226">
        <v>183</v>
      </c>
      <c r="R7" s="2227">
        <v>171</v>
      </c>
      <c r="S7" s="2228">
        <v>12</v>
      </c>
      <c r="T7" s="2511">
        <v>0</v>
      </c>
      <c r="U7" s="2232">
        <v>183</v>
      </c>
      <c r="V7" s="2235">
        <v>93.442622950819683</v>
      </c>
      <c r="W7" s="2236">
        <v>6.557377049180328</v>
      </c>
    </row>
    <row r="8" spans="1:26" s="2264" customFormat="1" ht="13.5" customHeight="1">
      <c r="A8" s="2251" t="s">
        <v>107</v>
      </c>
      <c r="B8" s="2252">
        <v>33</v>
      </c>
      <c r="C8" s="2253">
        <v>10</v>
      </c>
      <c r="D8" s="2254">
        <v>9</v>
      </c>
      <c r="E8" s="2255">
        <v>1</v>
      </c>
      <c r="F8" s="2256">
        <v>0</v>
      </c>
      <c r="G8" s="2257">
        <v>10</v>
      </c>
      <c r="H8" s="2258">
        <v>90</v>
      </c>
      <c r="I8" s="2523">
        <v>10</v>
      </c>
      <c r="J8" s="2260">
        <v>9</v>
      </c>
      <c r="K8" s="2254">
        <v>9</v>
      </c>
      <c r="L8" s="2255">
        <v>0</v>
      </c>
      <c r="M8" s="2261">
        <v>0</v>
      </c>
      <c r="N8" s="2262">
        <v>9</v>
      </c>
      <c r="O8" s="2263">
        <v>100</v>
      </c>
      <c r="P8" s="2259">
        <v>0</v>
      </c>
      <c r="Q8" s="2253">
        <v>7</v>
      </c>
      <c r="R8" s="2254">
        <v>5</v>
      </c>
      <c r="S8" s="2255">
        <v>2</v>
      </c>
      <c r="T8" s="2256">
        <v>0</v>
      </c>
      <c r="U8" s="2262">
        <v>7</v>
      </c>
      <c r="V8" s="2263">
        <v>71.428571428571431</v>
      </c>
      <c r="W8" s="2259">
        <v>28.571428571428569</v>
      </c>
    </row>
    <row r="9" spans="1:26" s="2264" customFormat="1" ht="13.5" customHeight="1">
      <c r="A9" s="2265" t="s">
        <v>108</v>
      </c>
      <c r="B9" s="2266">
        <v>20</v>
      </c>
      <c r="C9" s="2267">
        <v>7</v>
      </c>
      <c r="D9" s="2268">
        <v>7</v>
      </c>
      <c r="E9" s="2269">
        <v>0</v>
      </c>
      <c r="F9" s="2270">
        <v>0</v>
      </c>
      <c r="G9" s="2271">
        <v>7</v>
      </c>
      <c r="H9" s="2272">
        <v>100</v>
      </c>
      <c r="I9" s="2523">
        <v>0</v>
      </c>
      <c r="J9" s="2273">
        <v>3</v>
      </c>
      <c r="K9" s="2268">
        <v>3</v>
      </c>
      <c r="L9" s="2269">
        <v>0</v>
      </c>
      <c r="M9" s="2274">
        <v>0</v>
      </c>
      <c r="N9" s="2273">
        <v>3</v>
      </c>
      <c r="O9" s="2275">
        <v>100</v>
      </c>
      <c r="P9" s="2259">
        <v>0</v>
      </c>
      <c r="Q9" s="2267">
        <v>5</v>
      </c>
      <c r="R9" s="2268">
        <v>4</v>
      </c>
      <c r="S9" s="2269">
        <v>1</v>
      </c>
      <c r="T9" s="2270">
        <v>0</v>
      </c>
      <c r="U9" s="2273">
        <v>5</v>
      </c>
      <c r="V9" s="2275">
        <v>80</v>
      </c>
      <c r="W9" s="2259">
        <v>20</v>
      </c>
    </row>
    <row r="10" spans="1:26" s="2264" customFormat="1" ht="13.5" customHeight="1">
      <c r="A10" s="2265" t="s">
        <v>109</v>
      </c>
      <c r="B10" s="2266">
        <v>18</v>
      </c>
      <c r="C10" s="2267">
        <v>6</v>
      </c>
      <c r="D10" s="2268">
        <v>6</v>
      </c>
      <c r="E10" s="2269">
        <v>0</v>
      </c>
      <c r="F10" s="2270">
        <v>0</v>
      </c>
      <c r="G10" s="2271">
        <v>6</v>
      </c>
      <c r="H10" s="2272">
        <v>100</v>
      </c>
      <c r="I10" s="2523">
        <v>0</v>
      </c>
      <c r="J10" s="2273">
        <v>8</v>
      </c>
      <c r="K10" s="2268">
        <v>6</v>
      </c>
      <c r="L10" s="2269">
        <v>2</v>
      </c>
      <c r="M10" s="2274">
        <v>0</v>
      </c>
      <c r="N10" s="2273">
        <v>8</v>
      </c>
      <c r="O10" s="2275">
        <v>75</v>
      </c>
      <c r="P10" s="2259">
        <v>25</v>
      </c>
      <c r="Q10" s="2267">
        <v>2</v>
      </c>
      <c r="R10" s="2268">
        <v>2</v>
      </c>
      <c r="S10" s="2269">
        <v>0</v>
      </c>
      <c r="T10" s="2270">
        <v>0</v>
      </c>
      <c r="U10" s="2273">
        <v>2</v>
      </c>
      <c r="V10" s="2275">
        <v>100</v>
      </c>
      <c r="W10" s="2259">
        <v>0</v>
      </c>
    </row>
    <row r="11" spans="1:26" s="2264" customFormat="1" ht="13.5" customHeight="1">
      <c r="A11" s="2265" t="s">
        <v>110</v>
      </c>
      <c r="B11" s="2266">
        <v>68</v>
      </c>
      <c r="C11" s="2267">
        <v>13</v>
      </c>
      <c r="D11" s="2268">
        <v>12</v>
      </c>
      <c r="E11" s="2269">
        <v>1</v>
      </c>
      <c r="F11" s="2270">
        <v>0</v>
      </c>
      <c r="G11" s="2271">
        <v>13</v>
      </c>
      <c r="H11" s="2272">
        <v>92.307692307692307</v>
      </c>
      <c r="I11" s="2523">
        <v>7.6923076923076925</v>
      </c>
      <c r="J11" s="2273">
        <v>31</v>
      </c>
      <c r="K11" s="2268">
        <v>27</v>
      </c>
      <c r="L11" s="2269">
        <v>4</v>
      </c>
      <c r="M11" s="2274">
        <v>0</v>
      </c>
      <c r="N11" s="2273">
        <v>31</v>
      </c>
      <c r="O11" s="2275">
        <v>87.096774193548384</v>
      </c>
      <c r="P11" s="2259">
        <v>12.903225806451612</v>
      </c>
      <c r="Q11" s="2267">
        <v>18</v>
      </c>
      <c r="R11" s="2268">
        <v>17</v>
      </c>
      <c r="S11" s="2269">
        <v>1</v>
      </c>
      <c r="T11" s="2270">
        <v>0</v>
      </c>
      <c r="U11" s="2273">
        <v>18</v>
      </c>
      <c r="V11" s="2275">
        <v>94.444444444444443</v>
      </c>
      <c r="W11" s="2259">
        <v>5.5555555555555554</v>
      </c>
    </row>
    <row r="12" spans="1:26" s="2264" customFormat="1" ht="13.5" customHeight="1">
      <c r="A12" s="2265" t="s">
        <v>111</v>
      </c>
      <c r="B12" s="2266">
        <v>93</v>
      </c>
      <c r="C12" s="2267">
        <v>20</v>
      </c>
      <c r="D12" s="2268">
        <v>19</v>
      </c>
      <c r="E12" s="2269">
        <v>1</v>
      </c>
      <c r="F12" s="2270">
        <v>0</v>
      </c>
      <c r="G12" s="2271">
        <v>20</v>
      </c>
      <c r="H12" s="2272">
        <v>95</v>
      </c>
      <c r="I12" s="2523">
        <v>5</v>
      </c>
      <c r="J12" s="2273">
        <v>43</v>
      </c>
      <c r="K12" s="2268">
        <v>41</v>
      </c>
      <c r="L12" s="2269">
        <v>2</v>
      </c>
      <c r="M12" s="2274">
        <v>0</v>
      </c>
      <c r="N12" s="2273">
        <v>43</v>
      </c>
      <c r="O12" s="2275">
        <v>95.348837209302332</v>
      </c>
      <c r="P12" s="2259">
        <v>4.6511627906976747</v>
      </c>
      <c r="Q12" s="2267">
        <v>21</v>
      </c>
      <c r="R12" s="2268">
        <v>19</v>
      </c>
      <c r="S12" s="2269">
        <v>2</v>
      </c>
      <c r="T12" s="2270">
        <v>0</v>
      </c>
      <c r="U12" s="2273">
        <v>21</v>
      </c>
      <c r="V12" s="2275">
        <v>90.476190476190482</v>
      </c>
      <c r="W12" s="2259">
        <v>9.5238095238095237</v>
      </c>
    </row>
    <row r="13" spans="1:26" s="2264" customFormat="1" ht="13.5" customHeight="1">
      <c r="A13" s="2265" t="s">
        <v>448</v>
      </c>
      <c r="B13" s="2266">
        <v>631</v>
      </c>
      <c r="C13" s="2267">
        <v>90</v>
      </c>
      <c r="D13" s="2268">
        <v>80</v>
      </c>
      <c r="E13" s="2269">
        <v>10</v>
      </c>
      <c r="F13" s="2270">
        <v>0</v>
      </c>
      <c r="G13" s="2271">
        <v>90</v>
      </c>
      <c r="H13" s="2272">
        <v>88.888888888888886</v>
      </c>
      <c r="I13" s="2523">
        <v>11.111111111111111</v>
      </c>
      <c r="J13" s="2273">
        <v>332</v>
      </c>
      <c r="K13" s="2268">
        <v>305</v>
      </c>
      <c r="L13" s="2269">
        <v>26</v>
      </c>
      <c r="M13" s="2274">
        <v>1</v>
      </c>
      <c r="N13" s="2273">
        <v>331</v>
      </c>
      <c r="O13" s="2275">
        <v>92.145015105740185</v>
      </c>
      <c r="P13" s="2259">
        <v>7.8549848942598182</v>
      </c>
      <c r="Q13" s="2267">
        <v>114</v>
      </c>
      <c r="R13" s="2268">
        <v>109</v>
      </c>
      <c r="S13" s="2269">
        <v>5</v>
      </c>
      <c r="T13" s="2270">
        <v>0</v>
      </c>
      <c r="U13" s="2273">
        <v>114</v>
      </c>
      <c r="V13" s="2275">
        <v>95.614035087719301</v>
      </c>
      <c r="W13" s="2259">
        <v>4.3859649122807012</v>
      </c>
    </row>
    <row r="14" spans="1:26" s="2264" customFormat="1" ht="13.5" customHeight="1">
      <c r="A14" s="2265" t="s">
        <v>113</v>
      </c>
      <c r="B14" s="2266">
        <v>44</v>
      </c>
      <c r="C14" s="2267">
        <v>1</v>
      </c>
      <c r="D14" s="2268">
        <v>1</v>
      </c>
      <c r="E14" s="2269">
        <v>0</v>
      </c>
      <c r="F14" s="2270">
        <v>0</v>
      </c>
      <c r="G14" s="2271">
        <v>1</v>
      </c>
      <c r="H14" s="2272">
        <v>100</v>
      </c>
      <c r="I14" s="2523">
        <v>0</v>
      </c>
      <c r="J14" s="2273">
        <v>1</v>
      </c>
      <c r="K14" s="2268">
        <v>1</v>
      </c>
      <c r="L14" s="2269">
        <v>0</v>
      </c>
      <c r="M14" s="2274">
        <v>0</v>
      </c>
      <c r="N14" s="2273">
        <v>1</v>
      </c>
      <c r="O14" s="2275">
        <v>100</v>
      </c>
      <c r="P14" s="2259">
        <v>0</v>
      </c>
      <c r="Q14" s="2267">
        <v>7</v>
      </c>
      <c r="R14" s="2268">
        <v>6</v>
      </c>
      <c r="S14" s="2269">
        <v>1</v>
      </c>
      <c r="T14" s="2270">
        <v>0</v>
      </c>
      <c r="U14" s="2273">
        <v>7</v>
      </c>
      <c r="V14" s="2275">
        <v>85.714285714285708</v>
      </c>
      <c r="W14" s="2259">
        <v>14.285714285714285</v>
      </c>
    </row>
    <row r="15" spans="1:26" s="2264" customFormat="1" ht="13.5" customHeight="1">
      <c r="A15" s="2265" t="s">
        <v>114</v>
      </c>
      <c r="B15" s="2266">
        <v>9</v>
      </c>
      <c r="C15" s="2267">
        <v>1</v>
      </c>
      <c r="D15" s="2268">
        <v>1</v>
      </c>
      <c r="E15" s="2269">
        <v>0</v>
      </c>
      <c r="F15" s="2270">
        <v>0</v>
      </c>
      <c r="G15" s="2271">
        <v>1</v>
      </c>
      <c r="H15" s="2272">
        <v>100</v>
      </c>
      <c r="I15" s="2523">
        <v>0</v>
      </c>
      <c r="J15" s="2273">
        <v>3</v>
      </c>
      <c r="K15" s="2268">
        <v>1</v>
      </c>
      <c r="L15" s="2269">
        <v>2</v>
      </c>
      <c r="M15" s="2274">
        <v>0</v>
      </c>
      <c r="N15" s="2273">
        <v>3</v>
      </c>
      <c r="O15" s="2275">
        <v>33.333333333333329</v>
      </c>
      <c r="P15" s="2259">
        <v>66.666666666666657</v>
      </c>
      <c r="Q15" s="2267">
        <v>3</v>
      </c>
      <c r="R15" s="2268">
        <v>3</v>
      </c>
      <c r="S15" s="2269">
        <v>0</v>
      </c>
      <c r="T15" s="2270">
        <v>0</v>
      </c>
      <c r="U15" s="2273">
        <v>3</v>
      </c>
      <c r="V15" s="2275">
        <v>100</v>
      </c>
      <c r="W15" s="2259">
        <v>0</v>
      </c>
    </row>
    <row r="16" spans="1:26" s="2264" customFormat="1" ht="13.5" customHeight="1">
      <c r="A16" s="2276" t="s">
        <v>115</v>
      </c>
      <c r="B16" s="2277">
        <v>18</v>
      </c>
      <c r="C16" s="2278">
        <v>2</v>
      </c>
      <c r="D16" s="2279">
        <v>1</v>
      </c>
      <c r="E16" s="2280">
        <v>1</v>
      </c>
      <c r="F16" s="2281">
        <v>0</v>
      </c>
      <c r="G16" s="2282">
        <v>2</v>
      </c>
      <c r="H16" s="2283">
        <v>50</v>
      </c>
      <c r="I16" s="2523">
        <v>50</v>
      </c>
      <c r="J16" s="2284">
        <v>7</v>
      </c>
      <c r="K16" s="2279">
        <v>7</v>
      </c>
      <c r="L16" s="2280">
        <v>0</v>
      </c>
      <c r="M16" s="2285">
        <v>0</v>
      </c>
      <c r="N16" s="2284">
        <v>7</v>
      </c>
      <c r="O16" s="2286">
        <v>100</v>
      </c>
      <c r="P16" s="2259">
        <v>0</v>
      </c>
      <c r="Q16" s="2278">
        <v>6</v>
      </c>
      <c r="R16" s="2279">
        <v>6</v>
      </c>
      <c r="S16" s="2280">
        <v>0</v>
      </c>
      <c r="T16" s="2281">
        <v>0</v>
      </c>
      <c r="U16" s="2284">
        <v>6</v>
      </c>
      <c r="V16" s="2286">
        <v>100</v>
      </c>
      <c r="W16" s="2287">
        <v>0</v>
      </c>
    </row>
    <row r="17" spans="1:23" s="2264" customFormat="1" ht="13.5" customHeight="1">
      <c r="A17" s="2288" t="s">
        <v>516</v>
      </c>
      <c r="B17" s="2289">
        <v>5019</v>
      </c>
      <c r="C17" s="2290">
        <v>2153</v>
      </c>
      <c r="D17" s="2291">
        <v>1966</v>
      </c>
      <c r="E17" s="2292">
        <v>172</v>
      </c>
      <c r="F17" s="2293">
        <v>15</v>
      </c>
      <c r="G17" s="2294">
        <v>2138</v>
      </c>
      <c r="H17" s="2295">
        <v>91.955098222637972</v>
      </c>
      <c r="I17" s="2524">
        <v>8.0449017773620213</v>
      </c>
      <c r="J17" s="2297">
        <v>1784</v>
      </c>
      <c r="K17" s="2291">
        <v>1631</v>
      </c>
      <c r="L17" s="2292">
        <v>142</v>
      </c>
      <c r="M17" s="2298">
        <v>11</v>
      </c>
      <c r="N17" s="2297">
        <v>1773</v>
      </c>
      <c r="O17" s="2299">
        <v>91.990975747320931</v>
      </c>
      <c r="P17" s="2296">
        <v>8.009024252679076</v>
      </c>
      <c r="Q17" s="2290">
        <v>583</v>
      </c>
      <c r="R17" s="2291">
        <v>533</v>
      </c>
      <c r="S17" s="2292">
        <v>48</v>
      </c>
      <c r="T17" s="2293">
        <v>2</v>
      </c>
      <c r="U17" s="2297">
        <v>581</v>
      </c>
      <c r="V17" s="2299">
        <v>91.738382099827888</v>
      </c>
      <c r="W17" s="2250">
        <v>8.2616179001721175</v>
      </c>
    </row>
    <row r="18" spans="1:23" s="2264" customFormat="1" ht="13.5" customHeight="1">
      <c r="A18" s="2251" t="s">
        <v>117</v>
      </c>
      <c r="B18" s="2252">
        <v>102</v>
      </c>
      <c r="C18" s="2253">
        <v>33</v>
      </c>
      <c r="D18" s="2254">
        <v>31</v>
      </c>
      <c r="E18" s="2255">
        <v>1</v>
      </c>
      <c r="F18" s="2256">
        <v>1</v>
      </c>
      <c r="G18" s="2257">
        <v>32</v>
      </c>
      <c r="H18" s="2300">
        <v>96.875</v>
      </c>
      <c r="I18" s="2523">
        <v>3.125</v>
      </c>
      <c r="J18" s="2262">
        <v>40</v>
      </c>
      <c r="K18" s="2254">
        <v>37</v>
      </c>
      <c r="L18" s="2255">
        <v>3</v>
      </c>
      <c r="M18" s="2261">
        <v>0</v>
      </c>
      <c r="N18" s="2262">
        <v>40</v>
      </c>
      <c r="O18" s="2263">
        <v>92.5</v>
      </c>
      <c r="P18" s="2259">
        <v>7.5</v>
      </c>
      <c r="Q18" s="2253">
        <v>16</v>
      </c>
      <c r="R18" s="2254">
        <v>15</v>
      </c>
      <c r="S18" s="2255">
        <v>1</v>
      </c>
      <c r="T18" s="2256">
        <v>0</v>
      </c>
      <c r="U18" s="2262">
        <v>16</v>
      </c>
      <c r="V18" s="2263">
        <v>93.75</v>
      </c>
      <c r="W18" s="2259">
        <v>6.25</v>
      </c>
    </row>
    <row r="19" spans="1:23" s="2264" customFormat="1" ht="13.5" customHeight="1">
      <c r="A19" s="2265" t="s">
        <v>118</v>
      </c>
      <c r="B19" s="2266">
        <v>68</v>
      </c>
      <c r="C19" s="2267">
        <v>16</v>
      </c>
      <c r="D19" s="2268">
        <v>14</v>
      </c>
      <c r="E19" s="2269">
        <v>2</v>
      </c>
      <c r="F19" s="2270">
        <v>0</v>
      </c>
      <c r="G19" s="2271">
        <v>16</v>
      </c>
      <c r="H19" s="2272">
        <v>87.5</v>
      </c>
      <c r="I19" s="2523">
        <v>12.5</v>
      </c>
      <c r="J19" s="2273">
        <v>12</v>
      </c>
      <c r="K19" s="2268">
        <v>11</v>
      </c>
      <c r="L19" s="2269">
        <v>1</v>
      </c>
      <c r="M19" s="2274">
        <v>0</v>
      </c>
      <c r="N19" s="2273">
        <v>12</v>
      </c>
      <c r="O19" s="2275">
        <v>91.666666666666657</v>
      </c>
      <c r="P19" s="2259">
        <v>8.3333333333333321</v>
      </c>
      <c r="Q19" s="2267">
        <v>22</v>
      </c>
      <c r="R19" s="2268">
        <v>17</v>
      </c>
      <c r="S19" s="2269">
        <v>5</v>
      </c>
      <c r="T19" s="2270">
        <v>0</v>
      </c>
      <c r="U19" s="2273">
        <v>22</v>
      </c>
      <c r="V19" s="2275">
        <v>77.272727272727266</v>
      </c>
      <c r="W19" s="2301">
        <v>22.727272727272727</v>
      </c>
    </row>
    <row r="20" spans="1:23" s="2264" customFormat="1" ht="13.5" customHeight="1">
      <c r="A20" s="2265" t="s">
        <v>669</v>
      </c>
      <c r="B20" s="2266">
        <v>146</v>
      </c>
      <c r="C20" s="2267">
        <v>24</v>
      </c>
      <c r="D20" s="2268">
        <v>23</v>
      </c>
      <c r="E20" s="2269">
        <v>1</v>
      </c>
      <c r="F20" s="2270">
        <v>0</v>
      </c>
      <c r="G20" s="2271">
        <v>24</v>
      </c>
      <c r="H20" s="2272">
        <v>95.833333333333343</v>
      </c>
      <c r="I20" s="2523">
        <v>4.1666666666666661</v>
      </c>
      <c r="J20" s="2273">
        <v>48</v>
      </c>
      <c r="K20" s="2268">
        <v>43</v>
      </c>
      <c r="L20" s="2269">
        <v>5</v>
      </c>
      <c r="M20" s="2274">
        <v>0</v>
      </c>
      <c r="N20" s="2273">
        <v>48</v>
      </c>
      <c r="O20" s="2275">
        <v>89.583333333333343</v>
      </c>
      <c r="P20" s="2259">
        <v>10.416666666666668</v>
      </c>
      <c r="Q20" s="2267">
        <v>38</v>
      </c>
      <c r="R20" s="2268">
        <v>36</v>
      </c>
      <c r="S20" s="2269">
        <v>2</v>
      </c>
      <c r="T20" s="2270">
        <v>0</v>
      </c>
      <c r="U20" s="2273">
        <v>38</v>
      </c>
      <c r="V20" s="2275">
        <v>94.73684210526315</v>
      </c>
      <c r="W20" s="2301">
        <v>5.2631578947368416</v>
      </c>
    </row>
    <row r="21" spans="1:23" s="2264" customFormat="1" ht="13.5" customHeight="1">
      <c r="A21" s="1269" t="s">
        <v>451</v>
      </c>
      <c r="B21" s="2266">
        <v>1165</v>
      </c>
      <c r="C21" s="2267">
        <v>626</v>
      </c>
      <c r="D21" s="2268">
        <v>566</v>
      </c>
      <c r="E21" s="2269">
        <v>55</v>
      </c>
      <c r="F21" s="2270">
        <v>5</v>
      </c>
      <c r="G21" s="2271">
        <v>621</v>
      </c>
      <c r="H21" s="2272">
        <v>91.143317230273752</v>
      </c>
      <c r="I21" s="2523">
        <v>8.8566827697262482</v>
      </c>
      <c r="J21" s="2273">
        <v>371</v>
      </c>
      <c r="K21" s="2268">
        <v>334</v>
      </c>
      <c r="L21" s="2269">
        <v>31</v>
      </c>
      <c r="M21" s="2274">
        <v>6</v>
      </c>
      <c r="N21" s="2273">
        <v>365</v>
      </c>
      <c r="O21" s="2275">
        <v>91.506849315068493</v>
      </c>
      <c r="P21" s="2259">
        <v>8.493150684931507</v>
      </c>
      <c r="Q21" s="2267">
        <v>55</v>
      </c>
      <c r="R21" s="2268">
        <v>49</v>
      </c>
      <c r="S21" s="2269">
        <v>6</v>
      </c>
      <c r="T21" s="2270">
        <v>0</v>
      </c>
      <c r="U21" s="2273">
        <v>55</v>
      </c>
      <c r="V21" s="2275">
        <v>89.090909090909093</v>
      </c>
      <c r="W21" s="2301">
        <v>10.909090909090908</v>
      </c>
    </row>
    <row r="22" spans="1:23" s="2264" customFormat="1" ht="13.5" customHeight="1">
      <c r="A22" s="2265" t="s">
        <v>452</v>
      </c>
      <c r="B22" s="2266">
        <v>1330</v>
      </c>
      <c r="C22" s="2267">
        <v>730</v>
      </c>
      <c r="D22" s="2268">
        <v>673</v>
      </c>
      <c r="E22" s="2269">
        <v>54</v>
      </c>
      <c r="F22" s="2270">
        <v>3</v>
      </c>
      <c r="G22" s="2271">
        <v>727</v>
      </c>
      <c r="H22" s="2272">
        <v>92.572214580467673</v>
      </c>
      <c r="I22" s="2523">
        <v>7.4277854195323245</v>
      </c>
      <c r="J22" s="2273">
        <v>461</v>
      </c>
      <c r="K22" s="2268">
        <v>422</v>
      </c>
      <c r="L22" s="2269">
        <v>36</v>
      </c>
      <c r="M22" s="2274">
        <v>3</v>
      </c>
      <c r="N22" s="2273">
        <v>458</v>
      </c>
      <c r="O22" s="2275">
        <v>92.139737991266372</v>
      </c>
      <c r="P22" s="2259">
        <v>7.860262008733625</v>
      </c>
      <c r="Q22" s="2267">
        <v>86</v>
      </c>
      <c r="R22" s="2268">
        <v>73</v>
      </c>
      <c r="S22" s="2269">
        <v>12</v>
      </c>
      <c r="T22" s="2270">
        <v>1</v>
      </c>
      <c r="U22" s="2273">
        <v>85</v>
      </c>
      <c r="V22" s="2275">
        <v>85.882352941176464</v>
      </c>
      <c r="W22" s="2301">
        <v>14.117647058823529</v>
      </c>
    </row>
    <row r="23" spans="1:23" s="2264" customFormat="1" ht="13.5" customHeight="1">
      <c r="A23" s="2265" t="s">
        <v>453</v>
      </c>
      <c r="B23" s="2266">
        <v>341</v>
      </c>
      <c r="C23" s="2267">
        <v>63</v>
      </c>
      <c r="D23" s="2268">
        <v>57</v>
      </c>
      <c r="E23" s="2269">
        <v>5</v>
      </c>
      <c r="F23" s="2270">
        <v>1</v>
      </c>
      <c r="G23" s="2271">
        <v>62</v>
      </c>
      <c r="H23" s="2272">
        <v>91.935483870967744</v>
      </c>
      <c r="I23" s="2523">
        <v>8.064516129032258</v>
      </c>
      <c r="J23" s="2273">
        <v>195</v>
      </c>
      <c r="K23" s="2268">
        <v>181</v>
      </c>
      <c r="L23" s="2269">
        <v>13</v>
      </c>
      <c r="M23" s="2274">
        <v>1</v>
      </c>
      <c r="N23" s="2273">
        <v>194</v>
      </c>
      <c r="O23" s="2275">
        <v>93.298969072164951</v>
      </c>
      <c r="P23" s="2259">
        <v>6.7010309278350517</v>
      </c>
      <c r="Q23" s="2267">
        <v>54</v>
      </c>
      <c r="R23" s="2268">
        <v>52</v>
      </c>
      <c r="S23" s="2269">
        <v>2</v>
      </c>
      <c r="T23" s="2270">
        <v>0</v>
      </c>
      <c r="U23" s="2273">
        <v>54</v>
      </c>
      <c r="V23" s="2275">
        <v>96.296296296296291</v>
      </c>
      <c r="W23" s="2259">
        <v>3.7037037037037033</v>
      </c>
    </row>
    <row r="24" spans="1:23" s="2264" customFormat="1" ht="13.5" customHeight="1">
      <c r="A24" s="2265" t="s">
        <v>123</v>
      </c>
      <c r="B24" s="2266">
        <v>107</v>
      </c>
      <c r="C24" s="2267">
        <v>14</v>
      </c>
      <c r="D24" s="2268">
        <v>14</v>
      </c>
      <c r="E24" s="2269">
        <v>0</v>
      </c>
      <c r="F24" s="2270">
        <v>0</v>
      </c>
      <c r="G24" s="2271">
        <v>14</v>
      </c>
      <c r="H24" s="2272">
        <v>100</v>
      </c>
      <c r="I24" s="2523">
        <v>0</v>
      </c>
      <c r="J24" s="2273">
        <v>41</v>
      </c>
      <c r="K24" s="2268">
        <v>36</v>
      </c>
      <c r="L24" s="2269">
        <v>5</v>
      </c>
      <c r="M24" s="2274">
        <v>0</v>
      </c>
      <c r="N24" s="2273">
        <v>41</v>
      </c>
      <c r="O24" s="2275">
        <v>87.804878048780495</v>
      </c>
      <c r="P24" s="2259">
        <v>12.195121951219512</v>
      </c>
      <c r="Q24" s="2267">
        <v>33</v>
      </c>
      <c r="R24" s="2268">
        <v>32</v>
      </c>
      <c r="S24" s="2269">
        <v>1</v>
      </c>
      <c r="T24" s="2270">
        <v>0</v>
      </c>
      <c r="U24" s="2273">
        <v>33</v>
      </c>
      <c r="V24" s="2275">
        <v>96.969696969696969</v>
      </c>
      <c r="W24" s="2301">
        <v>3.0303030303030303</v>
      </c>
    </row>
    <row r="25" spans="1:23" s="2264" customFormat="1" ht="13.5" customHeight="1">
      <c r="A25" s="2265" t="s">
        <v>454</v>
      </c>
      <c r="B25" s="2266">
        <v>299</v>
      </c>
      <c r="C25" s="2267">
        <v>2</v>
      </c>
      <c r="D25" s="2268">
        <v>2</v>
      </c>
      <c r="E25" s="2269">
        <v>0</v>
      </c>
      <c r="F25" s="2270">
        <v>0</v>
      </c>
      <c r="G25" s="2271">
        <v>2</v>
      </c>
      <c r="H25" s="2272">
        <v>100</v>
      </c>
      <c r="I25" s="2523">
        <v>0</v>
      </c>
      <c r="J25" s="2273">
        <v>85</v>
      </c>
      <c r="K25" s="2268">
        <v>79</v>
      </c>
      <c r="L25" s="2269">
        <v>6</v>
      </c>
      <c r="M25" s="2274">
        <v>0</v>
      </c>
      <c r="N25" s="2273">
        <v>85</v>
      </c>
      <c r="O25" s="2275">
        <v>92.941176470588232</v>
      </c>
      <c r="P25" s="2259">
        <v>7.0588235294117645</v>
      </c>
      <c r="Q25" s="2267">
        <v>133</v>
      </c>
      <c r="R25" s="2268">
        <v>122</v>
      </c>
      <c r="S25" s="2269">
        <v>10</v>
      </c>
      <c r="T25" s="2270">
        <v>1</v>
      </c>
      <c r="U25" s="2273">
        <v>132</v>
      </c>
      <c r="V25" s="2275">
        <v>92.424242424242422</v>
      </c>
      <c r="W25" s="2259">
        <v>7.5757575757575761</v>
      </c>
    </row>
    <row r="26" spans="1:23" s="2264" customFormat="1" ht="13.5" customHeight="1">
      <c r="A26" s="2265" t="s">
        <v>125</v>
      </c>
      <c r="B26" s="2266">
        <v>199</v>
      </c>
      <c r="C26" s="2267">
        <v>59</v>
      </c>
      <c r="D26" s="2268">
        <v>55</v>
      </c>
      <c r="E26" s="2269">
        <v>4</v>
      </c>
      <c r="F26" s="2270">
        <v>0</v>
      </c>
      <c r="G26" s="2271">
        <v>59</v>
      </c>
      <c r="H26" s="2272">
        <v>93.220338983050837</v>
      </c>
      <c r="I26" s="2523">
        <v>6.7796610169491522</v>
      </c>
      <c r="J26" s="2273">
        <v>78</v>
      </c>
      <c r="K26" s="2268">
        <v>72</v>
      </c>
      <c r="L26" s="2269">
        <v>5</v>
      </c>
      <c r="M26" s="2274">
        <v>1</v>
      </c>
      <c r="N26" s="2273">
        <v>77</v>
      </c>
      <c r="O26" s="2275">
        <v>93.506493506493499</v>
      </c>
      <c r="P26" s="2259">
        <v>6.4935064935064926</v>
      </c>
      <c r="Q26" s="2267">
        <v>32</v>
      </c>
      <c r="R26" s="2268">
        <v>29</v>
      </c>
      <c r="S26" s="2269">
        <v>3</v>
      </c>
      <c r="T26" s="2270">
        <v>0</v>
      </c>
      <c r="U26" s="2273">
        <v>32</v>
      </c>
      <c r="V26" s="2275">
        <v>90.625</v>
      </c>
      <c r="W26" s="2301">
        <v>9.375</v>
      </c>
    </row>
    <row r="27" spans="1:23" s="2264" customFormat="1" ht="13.5" customHeight="1">
      <c r="A27" s="2265" t="s">
        <v>126</v>
      </c>
      <c r="B27" s="2266">
        <v>210</v>
      </c>
      <c r="C27" s="2267">
        <v>71</v>
      </c>
      <c r="D27" s="2268">
        <v>63</v>
      </c>
      <c r="E27" s="2269">
        <v>7</v>
      </c>
      <c r="F27" s="2270">
        <v>1</v>
      </c>
      <c r="G27" s="2271">
        <v>70</v>
      </c>
      <c r="H27" s="2272">
        <v>90</v>
      </c>
      <c r="I27" s="2523">
        <v>10</v>
      </c>
      <c r="J27" s="2273">
        <v>88</v>
      </c>
      <c r="K27" s="2268">
        <v>84</v>
      </c>
      <c r="L27" s="2269">
        <v>4</v>
      </c>
      <c r="M27" s="2274">
        <v>0</v>
      </c>
      <c r="N27" s="2273">
        <v>88</v>
      </c>
      <c r="O27" s="2275">
        <v>95.454545454545453</v>
      </c>
      <c r="P27" s="2259">
        <v>4.5454545454545459</v>
      </c>
      <c r="Q27" s="2267">
        <v>31</v>
      </c>
      <c r="R27" s="2268">
        <v>29</v>
      </c>
      <c r="S27" s="2269">
        <v>2</v>
      </c>
      <c r="T27" s="2270">
        <v>0</v>
      </c>
      <c r="U27" s="2273">
        <v>31</v>
      </c>
      <c r="V27" s="2275">
        <v>93.548387096774192</v>
      </c>
      <c r="W27" s="2259">
        <v>6.4516129032258061</v>
      </c>
    </row>
    <row r="28" spans="1:23" s="2264" customFormat="1" ht="13.5" customHeight="1">
      <c r="A28" s="2276" t="s">
        <v>127</v>
      </c>
      <c r="B28" s="2277">
        <v>1052</v>
      </c>
      <c r="C28" s="2302">
        <v>515</v>
      </c>
      <c r="D28" s="2279">
        <v>468</v>
      </c>
      <c r="E28" s="2280">
        <v>43</v>
      </c>
      <c r="F28" s="2281">
        <v>4</v>
      </c>
      <c r="G28" s="2282">
        <v>511</v>
      </c>
      <c r="H28" s="2283">
        <v>91.585127201565555</v>
      </c>
      <c r="I28" s="2525">
        <v>8.4148727984344411</v>
      </c>
      <c r="J28" s="2284">
        <v>365</v>
      </c>
      <c r="K28" s="2279">
        <v>332</v>
      </c>
      <c r="L28" s="2280">
        <v>33</v>
      </c>
      <c r="M28" s="2285">
        <v>0</v>
      </c>
      <c r="N28" s="2284">
        <v>365</v>
      </c>
      <c r="O28" s="2286">
        <v>90.958904109589042</v>
      </c>
      <c r="P28" s="2303">
        <v>9.0410958904109595</v>
      </c>
      <c r="Q28" s="2278">
        <v>83</v>
      </c>
      <c r="R28" s="2279">
        <v>79</v>
      </c>
      <c r="S28" s="2280">
        <v>4</v>
      </c>
      <c r="T28" s="2281">
        <v>0</v>
      </c>
      <c r="U28" s="2284">
        <v>83</v>
      </c>
      <c r="V28" s="2286">
        <v>95.180722891566262</v>
      </c>
      <c r="W28" s="2259">
        <v>4.8192771084337354</v>
      </c>
    </row>
    <row r="29" spans="1:23" s="2264" customFormat="1" ht="13.5" customHeight="1">
      <c r="A29" s="2304" t="s">
        <v>651</v>
      </c>
      <c r="B29" s="2252">
        <v>2454</v>
      </c>
      <c r="C29" s="2253">
        <v>4</v>
      </c>
      <c r="D29" s="2305">
        <v>4</v>
      </c>
      <c r="E29" s="2306">
        <v>0</v>
      </c>
      <c r="F29" s="2307">
        <v>0</v>
      </c>
      <c r="G29" s="2308">
        <v>4</v>
      </c>
      <c r="H29" s="2309">
        <v>100</v>
      </c>
      <c r="I29" s="2520">
        <v>0</v>
      </c>
      <c r="J29" s="2260">
        <v>280</v>
      </c>
      <c r="K29" s="2305">
        <v>267</v>
      </c>
      <c r="L29" s="2306">
        <v>13</v>
      </c>
      <c r="M29" s="2310">
        <v>0</v>
      </c>
      <c r="N29" s="2260">
        <v>280</v>
      </c>
      <c r="O29" s="2299">
        <v>95.357142857142861</v>
      </c>
      <c r="P29" s="2296">
        <v>4.6428571428571432</v>
      </c>
      <c r="Q29" s="2522">
        <v>1659</v>
      </c>
      <c r="R29" s="2305">
        <v>1558</v>
      </c>
      <c r="S29" s="2306">
        <v>93</v>
      </c>
      <c r="T29" s="2307">
        <v>8</v>
      </c>
      <c r="U29" s="2260">
        <v>1651</v>
      </c>
      <c r="V29" s="2311">
        <v>94.367050272562082</v>
      </c>
      <c r="W29" s="2312">
        <v>5.6329497274379161</v>
      </c>
    </row>
    <row r="30" spans="1:23" s="2264" customFormat="1" ht="13.5" customHeight="1">
      <c r="A30" s="2313" t="s">
        <v>483</v>
      </c>
      <c r="B30" s="2289">
        <v>3508</v>
      </c>
      <c r="C30" s="2314">
        <v>182</v>
      </c>
      <c r="D30" s="2315">
        <v>175</v>
      </c>
      <c r="E30" s="2316">
        <v>7</v>
      </c>
      <c r="F30" s="2317">
        <v>0</v>
      </c>
      <c r="G30" s="2318">
        <v>182</v>
      </c>
      <c r="H30" s="2319">
        <v>96.15384615384616</v>
      </c>
      <c r="I30" s="2526">
        <v>3.8461538461538463</v>
      </c>
      <c r="J30" s="2321">
        <v>1193</v>
      </c>
      <c r="K30" s="2315">
        <v>1111</v>
      </c>
      <c r="L30" s="2316">
        <v>78</v>
      </c>
      <c r="M30" s="2322">
        <v>4</v>
      </c>
      <c r="N30" s="2321">
        <v>1189</v>
      </c>
      <c r="O30" s="2323">
        <v>93.439865433137086</v>
      </c>
      <c r="P30" s="2320">
        <v>6.5601345668629101</v>
      </c>
      <c r="Q30" s="2314">
        <v>1359</v>
      </c>
      <c r="R30" s="2315">
        <v>1266</v>
      </c>
      <c r="S30" s="2316">
        <v>88</v>
      </c>
      <c r="T30" s="2324">
        <v>5</v>
      </c>
      <c r="U30" s="2321">
        <v>1354</v>
      </c>
      <c r="V30" s="2299">
        <v>93.500738552437227</v>
      </c>
      <c r="W30" s="2325">
        <v>6.4992614475627768</v>
      </c>
    </row>
    <row r="31" spans="1:23" s="2264" customFormat="1" ht="13.5" customHeight="1">
      <c r="A31" s="2251" t="s">
        <v>455</v>
      </c>
      <c r="B31" s="2326">
        <v>329</v>
      </c>
      <c r="C31" s="2253">
        <v>2</v>
      </c>
      <c r="D31" s="2254">
        <v>2</v>
      </c>
      <c r="E31" s="2256">
        <v>0</v>
      </c>
      <c r="F31" s="2256">
        <v>0</v>
      </c>
      <c r="G31" s="2257">
        <v>2</v>
      </c>
      <c r="H31" s="2300">
        <v>100</v>
      </c>
      <c r="I31" s="2527">
        <v>0</v>
      </c>
      <c r="J31" s="2262">
        <v>145</v>
      </c>
      <c r="K31" s="2254">
        <v>134</v>
      </c>
      <c r="L31" s="2255">
        <v>9</v>
      </c>
      <c r="M31" s="2261">
        <v>2</v>
      </c>
      <c r="N31" s="2262">
        <v>143</v>
      </c>
      <c r="O31" s="2263">
        <v>93.706293706293707</v>
      </c>
      <c r="P31" s="2327">
        <v>6.2937062937062942</v>
      </c>
      <c r="Q31" s="2253">
        <v>138</v>
      </c>
      <c r="R31" s="2254">
        <v>130</v>
      </c>
      <c r="S31" s="2255">
        <v>8</v>
      </c>
      <c r="T31" s="2256">
        <v>0</v>
      </c>
      <c r="U31" s="2262">
        <v>138</v>
      </c>
      <c r="V31" s="2263">
        <v>94.20289855072464</v>
      </c>
      <c r="W31" s="2327">
        <v>5.7971014492753623</v>
      </c>
    </row>
    <row r="32" spans="1:23" s="2264" customFormat="1" ht="13.5" customHeight="1">
      <c r="A32" s="2265" t="s">
        <v>131</v>
      </c>
      <c r="B32" s="2266">
        <v>1049</v>
      </c>
      <c r="C32" s="2267">
        <v>4</v>
      </c>
      <c r="D32" s="2268">
        <v>4</v>
      </c>
      <c r="E32" s="2269">
        <v>0</v>
      </c>
      <c r="F32" s="2270">
        <v>0</v>
      </c>
      <c r="G32" s="2271">
        <v>4</v>
      </c>
      <c r="H32" s="2272">
        <v>100</v>
      </c>
      <c r="I32" s="2523">
        <v>0</v>
      </c>
      <c r="J32" s="2273">
        <v>663</v>
      </c>
      <c r="K32" s="2268">
        <v>611</v>
      </c>
      <c r="L32" s="2269">
        <v>50</v>
      </c>
      <c r="M32" s="2274">
        <v>2</v>
      </c>
      <c r="N32" s="2273">
        <v>661</v>
      </c>
      <c r="O32" s="2275">
        <v>92.435703479576404</v>
      </c>
      <c r="P32" s="2259">
        <v>7.5642965204236008</v>
      </c>
      <c r="Q32" s="2267">
        <v>288</v>
      </c>
      <c r="R32" s="2268">
        <v>265</v>
      </c>
      <c r="S32" s="2269">
        <v>22</v>
      </c>
      <c r="T32" s="2270">
        <v>1</v>
      </c>
      <c r="U32" s="2273">
        <v>287</v>
      </c>
      <c r="V32" s="2275">
        <v>92.334494773519154</v>
      </c>
      <c r="W32" s="2301">
        <v>7.6655052264808354</v>
      </c>
    </row>
    <row r="33" spans="1:23" s="2264" customFormat="1" ht="13.5" customHeight="1">
      <c r="A33" s="2265" t="s">
        <v>456</v>
      </c>
      <c r="B33" s="2266">
        <v>765</v>
      </c>
      <c r="C33" s="2267">
        <v>0</v>
      </c>
      <c r="D33" s="2268">
        <v>0</v>
      </c>
      <c r="E33" s="2270">
        <v>0</v>
      </c>
      <c r="F33" s="2270">
        <v>0</v>
      </c>
      <c r="G33" s="2271">
        <v>0</v>
      </c>
      <c r="H33" s="2272">
        <v>0</v>
      </c>
      <c r="I33" s="2523">
        <v>0</v>
      </c>
      <c r="J33" s="2273">
        <v>4</v>
      </c>
      <c r="K33" s="2268">
        <v>4</v>
      </c>
      <c r="L33" s="2269">
        <v>0</v>
      </c>
      <c r="M33" s="2274">
        <v>0</v>
      </c>
      <c r="N33" s="2273">
        <v>4</v>
      </c>
      <c r="O33" s="2275">
        <v>100</v>
      </c>
      <c r="P33" s="2259">
        <v>0</v>
      </c>
      <c r="Q33" s="2267">
        <v>337</v>
      </c>
      <c r="R33" s="2268">
        <v>316</v>
      </c>
      <c r="S33" s="2269">
        <v>20</v>
      </c>
      <c r="T33" s="2270">
        <v>1</v>
      </c>
      <c r="U33" s="2273">
        <v>336</v>
      </c>
      <c r="V33" s="2275">
        <v>94.047619047619051</v>
      </c>
      <c r="W33" s="2301">
        <v>5.9523809523809517</v>
      </c>
    </row>
    <row r="34" spans="1:23" s="2264" customFormat="1" ht="13.5" customHeight="1">
      <c r="A34" s="2265" t="s">
        <v>653</v>
      </c>
      <c r="B34" s="2266">
        <v>694</v>
      </c>
      <c r="C34" s="2267">
        <v>1</v>
      </c>
      <c r="D34" s="2268">
        <v>1</v>
      </c>
      <c r="E34" s="2270">
        <v>0</v>
      </c>
      <c r="F34" s="2270">
        <v>0</v>
      </c>
      <c r="G34" s="2271">
        <v>1</v>
      </c>
      <c r="H34" s="2272">
        <v>100</v>
      </c>
      <c r="I34" s="2523">
        <v>0</v>
      </c>
      <c r="J34" s="2273">
        <v>128</v>
      </c>
      <c r="K34" s="2268">
        <v>122</v>
      </c>
      <c r="L34" s="2269">
        <v>6</v>
      </c>
      <c r="M34" s="2274">
        <v>0</v>
      </c>
      <c r="N34" s="2273">
        <v>128</v>
      </c>
      <c r="O34" s="2275">
        <v>95.3125</v>
      </c>
      <c r="P34" s="2259">
        <v>4.6875</v>
      </c>
      <c r="Q34" s="2267">
        <v>452</v>
      </c>
      <c r="R34" s="2268">
        <v>422</v>
      </c>
      <c r="S34" s="2269">
        <v>27</v>
      </c>
      <c r="T34" s="2270">
        <v>3</v>
      </c>
      <c r="U34" s="2273">
        <v>449</v>
      </c>
      <c r="V34" s="2275">
        <v>93.986636971046764</v>
      </c>
      <c r="W34" s="2301">
        <v>6.0133630289532292</v>
      </c>
    </row>
    <row r="35" spans="1:23" s="2264" customFormat="1" ht="13.5" customHeight="1">
      <c r="A35" s="2265" t="s">
        <v>458</v>
      </c>
      <c r="B35" s="2266">
        <v>345</v>
      </c>
      <c r="C35" s="2267">
        <v>155</v>
      </c>
      <c r="D35" s="2268">
        <v>148</v>
      </c>
      <c r="E35" s="2269">
        <v>7</v>
      </c>
      <c r="F35" s="2270">
        <v>0</v>
      </c>
      <c r="G35" s="2271">
        <v>155</v>
      </c>
      <c r="H35" s="2272">
        <v>95.483870967741936</v>
      </c>
      <c r="I35" s="2523">
        <v>4.5161290322580641</v>
      </c>
      <c r="J35" s="2273">
        <v>104</v>
      </c>
      <c r="K35" s="2268">
        <v>100</v>
      </c>
      <c r="L35" s="2269">
        <v>4</v>
      </c>
      <c r="M35" s="2274">
        <v>0</v>
      </c>
      <c r="N35" s="2273">
        <v>104</v>
      </c>
      <c r="O35" s="2275">
        <v>96.15384615384616</v>
      </c>
      <c r="P35" s="2259">
        <v>3.8461538461538463</v>
      </c>
      <c r="Q35" s="2267">
        <v>48</v>
      </c>
      <c r="R35" s="2268">
        <v>45</v>
      </c>
      <c r="S35" s="2269">
        <v>3</v>
      </c>
      <c r="T35" s="2270">
        <v>0</v>
      </c>
      <c r="U35" s="2273">
        <v>48</v>
      </c>
      <c r="V35" s="2275">
        <v>93.75</v>
      </c>
      <c r="W35" s="2259">
        <v>6.25</v>
      </c>
    </row>
    <row r="36" spans="1:23" s="2264" customFormat="1" ht="13.5" customHeight="1">
      <c r="A36" s="2265" t="s">
        <v>435</v>
      </c>
      <c r="B36" s="2266"/>
      <c r="C36" s="2267"/>
      <c r="D36" s="2268"/>
      <c r="E36" s="2328"/>
      <c r="F36" s="2270"/>
      <c r="G36" s="2271"/>
      <c r="H36" s="2512"/>
      <c r="I36" s="2528"/>
      <c r="J36" s="2273"/>
      <c r="K36" s="2268"/>
      <c r="L36" s="2269"/>
      <c r="M36" s="2274"/>
      <c r="N36" s="2273"/>
      <c r="O36" s="2514"/>
      <c r="P36" s="2513"/>
      <c r="Q36" s="2267"/>
      <c r="R36" s="2268"/>
      <c r="S36" s="2269"/>
      <c r="T36" s="2270"/>
      <c r="U36" s="2273"/>
      <c r="V36" s="2514"/>
      <c r="W36" s="2515"/>
    </row>
    <row r="37" spans="1:23" s="2264" customFormat="1" ht="13.5" customHeight="1">
      <c r="A37" s="2265" t="s">
        <v>136</v>
      </c>
      <c r="B37" s="2266">
        <v>236</v>
      </c>
      <c r="C37" s="2267">
        <v>2</v>
      </c>
      <c r="D37" s="2270">
        <v>2</v>
      </c>
      <c r="E37" s="2270">
        <v>0</v>
      </c>
      <c r="F37" s="2270">
        <v>0</v>
      </c>
      <c r="G37" s="2271">
        <v>2</v>
      </c>
      <c r="H37" s="2272">
        <v>100</v>
      </c>
      <c r="I37" s="2523">
        <v>0</v>
      </c>
      <c r="J37" s="2273">
        <v>127</v>
      </c>
      <c r="K37" s="2268">
        <v>119</v>
      </c>
      <c r="L37" s="2269">
        <v>8</v>
      </c>
      <c r="M37" s="2274">
        <v>0</v>
      </c>
      <c r="N37" s="2273">
        <v>127</v>
      </c>
      <c r="O37" s="2275">
        <v>93.7007874015748</v>
      </c>
      <c r="P37" s="2259">
        <v>6.2992125984251963</v>
      </c>
      <c r="Q37" s="2267">
        <v>77</v>
      </c>
      <c r="R37" s="2268">
        <v>70</v>
      </c>
      <c r="S37" s="2269">
        <v>7</v>
      </c>
      <c r="T37" s="2270">
        <v>0</v>
      </c>
      <c r="U37" s="2273">
        <v>77</v>
      </c>
      <c r="V37" s="2275">
        <v>90.909090909090907</v>
      </c>
      <c r="W37" s="2259">
        <v>9.0909090909090917</v>
      </c>
    </row>
    <row r="38" spans="1:23" s="2264" customFormat="1" ht="13.5" customHeight="1">
      <c r="A38" s="2265" t="s">
        <v>459</v>
      </c>
      <c r="B38" s="2329"/>
      <c r="C38" s="2267"/>
      <c r="D38" s="2268"/>
      <c r="E38" s="2270"/>
      <c r="F38" s="2270"/>
      <c r="G38" s="2271"/>
      <c r="H38" s="2512"/>
      <c r="I38" s="2528"/>
      <c r="J38" s="2273"/>
      <c r="K38" s="2268"/>
      <c r="L38" s="2269"/>
      <c r="M38" s="2274"/>
      <c r="N38" s="2273"/>
      <c r="O38" s="2514"/>
      <c r="P38" s="2513"/>
      <c r="Q38" s="2267"/>
      <c r="R38" s="2268"/>
      <c r="S38" s="2269"/>
      <c r="T38" s="2270"/>
      <c r="U38" s="2273"/>
      <c r="V38" s="2514"/>
      <c r="W38" s="2515"/>
    </row>
    <row r="39" spans="1:23" s="2264" customFormat="1" ht="13.5" customHeight="1">
      <c r="A39" s="2251" t="s">
        <v>460</v>
      </c>
      <c r="B39" s="2326">
        <v>58</v>
      </c>
      <c r="C39" s="2253">
        <v>15</v>
      </c>
      <c r="D39" s="2254">
        <v>15</v>
      </c>
      <c r="E39" s="2255">
        <v>0</v>
      </c>
      <c r="F39" s="2256">
        <v>0</v>
      </c>
      <c r="G39" s="2257">
        <v>15</v>
      </c>
      <c r="H39" s="2300">
        <v>100</v>
      </c>
      <c r="I39" s="2527">
        <v>0</v>
      </c>
      <c r="J39" s="2262">
        <v>13</v>
      </c>
      <c r="K39" s="2254">
        <v>13</v>
      </c>
      <c r="L39" s="2255">
        <v>0</v>
      </c>
      <c r="M39" s="2261">
        <v>0</v>
      </c>
      <c r="N39" s="2262">
        <v>13</v>
      </c>
      <c r="O39" s="2263">
        <v>100</v>
      </c>
      <c r="P39" s="2327">
        <v>0</v>
      </c>
      <c r="Q39" s="2253">
        <v>15</v>
      </c>
      <c r="R39" s="2254">
        <v>14</v>
      </c>
      <c r="S39" s="2255">
        <v>1</v>
      </c>
      <c r="T39" s="2256">
        <v>0</v>
      </c>
      <c r="U39" s="2262">
        <v>15</v>
      </c>
      <c r="V39" s="2263">
        <v>93.333333333333329</v>
      </c>
      <c r="W39" s="2327">
        <v>6.666666666666667</v>
      </c>
    </row>
    <row r="40" spans="1:23" s="2264" customFormat="1" ht="13.5" customHeight="1">
      <c r="A40" s="2265" t="s">
        <v>139</v>
      </c>
      <c r="B40" s="2266">
        <v>7</v>
      </c>
      <c r="C40" s="2267">
        <v>0</v>
      </c>
      <c r="D40" s="2268">
        <v>0</v>
      </c>
      <c r="E40" s="2269">
        <v>0</v>
      </c>
      <c r="F40" s="2270">
        <v>0</v>
      </c>
      <c r="G40" s="2271">
        <v>0</v>
      </c>
      <c r="H40" s="2272">
        <v>0</v>
      </c>
      <c r="I40" s="2523">
        <v>0</v>
      </c>
      <c r="J40" s="2273">
        <v>4</v>
      </c>
      <c r="K40" s="2268">
        <v>4</v>
      </c>
      <c r="L40" s="2269">
        <v>0</v>
      </c>
      <c r="M40" s="2274">
        <v>0</v>
      </c>
      <c r="N40" s="2273">
        <v>4</v>
      </c>
      <c r="O40" s="2275">
        <v>100</v>
      </c>
      <c r="P40" s="2259">
        <v>0</v>
      </c>
      <c r="Q40" s="2267">
        <v>1</v>
      </c>
      <c r="R40" s="2268">
        <v>1</v>
      </c>
      <c r="S40" s="2269">
        <v>0</v>
      </c>
      <c r="T40" s="2270">
        <v>0</v>
      </c>
      <c r="U40" s="2273">
        <v>1</v>
      </c>
      <c r="V40" s="2275">
        <v>100</v>
      </c>
      <c r="W40" s="2259">
        <v>0</v>
      </c>
    </row>
    <row r="41" spans="1:23" s="2264" customFormat="1" ht="13.5" customHeight="1">
      <c r="A41" s="2265" t="s">
        <v>140</v>
      </c>
      <c r="B41" s="2266">
        <v>5</v>
      </c>
      <c r="C41" s="2267">
        <v>0</v>
      </c>
      <c r="D41" s="2268">
        <v>0</v>
      </c>
      <c r="E41" s="2269">
        <v>0</v>
      </c>
      <c r="F41" s="2270">
        <v>0</v>
      </c>
      <c r="G41" s="2271">
        <v>0</v>
      </c>
      <c r="H41" s="2272">
        <v>0</v>
      </c>
      <c r="I41" s="2523">
        <v>0</v>
      </c>
      <c r="J41" s="2273">
        <v>1</v>
      </c>
      <c r="K41" s="2268">
        <v>1</v>
      </c>
      <c r="L41" s="2269">
        <v>0</v>
      </c>
      <c r="M41" s="2274">
        <v>0</v>
      </c>
      <c r="N41" s="2273">
        <v>1</v>
      </c>
      <c r="O41" s="2275">
        <v>100</v>
      </c>
      <c r="P41" s="2259">
        <v>0</v>
      </c>
      <c r="Q41" s="2267">
        <v>0</v>
      </c>
      <c r="R41" s="2268">
        <v>0</v>
      </c>
      <c r="S41" s="2269">
        <v>0</v>
      </c>
      <c r="T41" s="2270">
        <v>0</v>
      </c>
      <c r="U41" s="2273">
        <v>0</v>
      </c>
      <c r="V41" s="2275">
        <v>0</v>
      </c>
      <c r="W41" s="2259">
        <v>0</v>
      </c>
    </row>
    <row r="42" spans="1:23" s="2264" customFormat="1" ht="13.5" customHeight="1">
      <c r="A42" s="2265" t="s">
        <v>141</v>
      </c>
      <c r="B42" s="2266">
        <v>2</v>
      </c>
      <c r="C42" s="2267">
        <v>0</v>
      </c>
      <c r="D42" s="2268">
        <v>0</v>
      </c>
      <c r="E42" s="2269">
        <v>0</v>
      </c>
      <c r="F42" s="2270">
        <v>0</v>
      </c>
      <c r="G42" s="2271">
        <v>0</v>
      </c>
      <c r="H42" s="2512">
        <v>0</v>
      </c>
      <c r="I42" s="2528">
        <v>0</v>
      </c>
      <c r="J42" s="2273">
        <v>1</v>
      </c>
      <c r="K42" s="2268">
        <v>0</v>
      </c>
      <c r="L42" s="2269">
        <v>1</v>
      </c>
      <c r="M42" s="2274">
        <v>0</v>
      </c>
      <c r="N42" s="2273">
        <v>1</v>
      </c>
      <c r="O42" s="2514">
        <v>0</v>
      </c>
      <c r="P42" s="2513">
        <v>100</v>
      </c>
      <c r="Q42" s="2267">
        <v>0</v>
      </c>
      <c r="R42" s="2268">
        <v>0</v>
      </c>
      <c r="S42" s="2269">
        <v>0</v>
      </c>
      <c r="T42" s="2270">
        <v>0</v>
      </c>
      <c r="U42" s="2273">
        <v>0</v>
      </c>
      <c r="V42" s="2514">
        <v>0</v>
      </c>
      <c r="W42" s="2513">
        <v>0</v>
      </c>
    </row>
    <row r="43" spans="1:23" s="2264" customFormat="1" ht="13.5" customHeight="1">
      <c r="A43" s="2265" t="s">
        <v>485</v>
      </c>
      <c r="B43" s="2266">
        <v>5</v>
      </c>
      <c r="C43" s="2267">
        <v>2</v>
      </c>
      <c r="D43" s="2268">
        <v>2</v>
      </c>
      <c r="E43" s="2269">
        <v>0</v>
      </c>
      <c r="F43" s="2270">
        <v>0</v>
      </c>
      <c r="G43" s="2271">
        <v>2</v>
      </c>
      <c r="H43" s="2272">
        <v>100</v>
      </c>
      <c r="I43" s="2523">
        <v>0</v>
      </c>
      <c r="J43" s="2273">
        <v>0</v>
      </c>
      <c r="K43" s="2268">
        <v>0</v>
      </c>
      <c r="L43" s="2269">
        <v>0</v>
      </c>
      <c r="M43" s="2274">
        <v>0</v>
      </c>
      <c r="N43" s="2273">
        <v>0</v>
      </c>
      <c r="O43" s="2275">
        <v>0</v>
      </c>
      <c r="P43" s="2259">
        <v>0</v>
      </c>
      <c r="Q43" s="2267">
        <v>2</v>
      </c>
      <c r="R43" s="2268">
        <v>2</v>
      </c>
      <c r="S43" s="2269">
        <v>0</v>
      </c>
      <c r="T43" s="2270">
        <v>0</v>
      </c>
      <c r="U43" s="2273">
        <v>2</v>
      </c>
      <c r="V43" s="2275">
        <v>100</v>
      </c>
      <c r="W43" s="2259">
        <v>0</v>
      </c>
    </row>
    <row r="44" spans="1:23" s="2264" customFormat="1" ht="13.5" customHeight="1">
      <c r="A44" s="2265" t="s">
        <v>143</v>
      </c>
      <c r="B44" s="2266">
        <v>6</v>
      </c>
      <c r="C44" s="2267">
        <v>0</v>
      </c>
      <c r="D44" s="2268">
        <v>0</v>
      </c>
      <c r="E44" s="2269">
        <v>0</v>
      </c>
      <c r="F44" s="2270">
        <v>0</v>
      </c>
      <c r="G44" s="2271">
        <v>0</v>
      </c>
      <c r="H44" s="2272">
        <v>0</v>
      </c>
      <c r="I44" s="2523">
        <v>0</v>
      </c>
      <c r="J44" s="2273">
        <v>2</v>
      </c>
      <c r="K44" s="2268">
        <v>2</v>
      </c>
      <c r="L44" s="2269">
        <v>0</v>
      </c>
      <c r="M44" s="2274">
        <v>0</v>
      </c>
      <c r="N44" s="2273">
        <v>2</v>
      </c>
      <c r="O44" s="2275">
        <v>100</v>
      </c>
      <c r="P44" s="2259">
        <v>0</v>
      </c>
      <c r="Q44" s="2267">
        <v>1</v>
      </c>
      <c r="R44" s="2268">
        <v>1</v>
      </c>
      <c r="S44" s="2269">
        <v>0</v>
      </c>
      <c r="T44" s="2270">
        <v>0</v>
      </c>
      <c r="U44" s="2273">
        <v>1</v>
      </c>
      <c r="V44" s="2275">
        <v>100</v>
      </c>
      <c r="W44" s="2259">
        <v>0</v>
      </c>
    </row>
    <row r="45" spans="1:23" s="2264" customFormat="1" ht="13.5" customHeight="1">
      <c r="A45" s="2265" t="s">
        <v>144</v>
      </c>
      <c r="B45" s="2329">
        <v>7</v>
      </c>
      <c r="C45" s="2267">
        <v>1</v>
      </c>
      <c r="D45" s="2268">
        <v>1</v>
      </c>
      <c r="E45" s="2269">
        <v>0</v>
      </c>
      <c r="F45" s="2270">
        <v>0</v>
      </c>
      <c r="G45" s="2271">
        <v>1</v>
      </c>
      <c r="H45" s="2272">
        <v>100</v>
      </c>
      <c r="I45" s="2523">
        <v>0</v>
      </c>
      <c r="J45" s="2273">
        <v>1</v>
      </c>
      <c r="K45" s="2268">
        <v>1</v>
      </c>
      <c r="L45" s="2269">
        <v>0</v>
      </c>
      <c r="M45" s="2274">
        <v>0</v>
      </c>
      <c r="N45" s="2273">
        <v>1</v>
      </c>
      <c r="O45" s="2275">
        <v>100</v>
      </c>
      <c r="P45" s="2287">
        <v>0</v>
      </c>
      <c r="Q45" s="2267">
        <v>0</v>
      </c>
      <c r="R45" s="2268">
        <v>0</v>
      </c>
      <c r="S45" s="2269">
        <v>0</v>
      </c>
      <c r="T45" s="2270">
        <v>0</v>
      </c>
      <c r="U45" s="2273">
        <v>0</v>
      </c>
      <c r="V45" s="2275">
        <v>0</v>
      </c>
      <c r="W45" s="2259">
        <v>0</v>
      </c>
    </row>
    <row r="46" spans="1:23" s="2264" customFormat="1" ht="13.5" customHeight="1">
      <c r="A46" s="2313" t="s">
        <v>486</v>
      </c>
      <c r="B46" s="2289">
        <v>458</v>
      </c>
      <c r="C46" s="2314">
        <v>89</v>
      </c>
      <c r="D46" s="2330">
        <v>82</v>
      </c>
      <c r="E46" s="2316">
        <v>6</v>
      </c>
      <c r="F46" s="2317">
        <v>1</v>
      </c>
      <c r="G46" s="2289">
        <v>88</v>
      </c>
      <c r="H46" s="2331">
        <v>93.181818181818173</v>
      </c>
      <c r="I46" s="2520">
        <v>6.8181818181818175</v>
      </c>
      <c r="J46" s="2321">
        <v>248</v>
      </c>
      <c r="K46" s="2315">
        <v>228</v>
      </c>
      <c r="L46" s="2316">
        <v>19</v>
      </c>
      <c r="M46" s="2322">
        <v>1</v>
      </c>
      <c r="N46" s="2321">
        <v>247</v>
      </c>
      <c r="O46" s="2332">
        <v>92.307692307692307</v>
      </c>
      <c r="P46" s="2320">
        <v>7.6923076923076925</v>
      </c>
      <c r="Q46" s="2314">
        <v>76</v>
      </c>
      <c r="R46" s="2315">
        <v>72</v>
      </c>
      <c r="S46" s="2316">
        <v>4</v>
      </c>
      <c r="T46" s="2333">
        <v>0</v>
      </c>
      <c r="U46" s="2321">
        <v>76</v>
      </c>
      <c r="V46" s="2332">
        <v>94.73684210526315</v>
      </c>
      <c r="W46" s="1546">
        <v>5.2631578947368416</v>
      </c>
    </row>
    <row r="47" spans="1:23" s="2264" customFormat="1" ht="13.5" customHeight="1">
      <c r="A47" s="2334" t="s">
        <v>436</v>
      </c>
      <c r="B47" s="2252">
        <v>452</v>
      </c>
      <c r="C47" s="2335">
        <v>88</v>
      </c>
      <c r="D47" s="2336">
        <v>81</v>
      </c>
      <c r="E47" s="2337">
        <v>6</v>
      </c>
      <c r="F47" s="2270">
        <v>1</v>
      </c>
      <c r="G47" s="2338">
        <v>87</v>
      </c>
      <c r="H47" s="2339">
        <v>93.103448275862064</v>
      </c>
      <c r="I47" s="2530">
        <v>6.8965517241379306</v>
      </c>
      <c r="J47" s="2341">
        <v>245</v>
      </c>
      <c r="K47" s="2336">
        <v>226</v>
      </c>
      <c r="L47" s="2337">
        <v>18</v>
      </c>
      <c r="M47" s="2342">
        <v>1</v>
      </c>
      <c r="N47" s="2341">
        <v>244</v>
      </c>
      <c r="O47" s="2343">
        <v>92.622950819672127</v>
      </c>
      <c r="P47" s="2327">
        <v>7.3770491803278686</v>
      </c>
      <c r="Q47" s="2335">
        <v>74</v>
      </c>
      <c r="R47" s="2336">
        <v>70</v>
      </c>
      <c r="S47" s="2337">
        <v>4</v>
      </c>
      <c r="T47" s="2344">
        <v>0</v>
      </c>
      <c r="U47" s="2341">
        <v>74</v>
      </c>
      <c r="V47" s="2343">
        <v>94.594594594594597</v>
      </c>
      <c r="W47" s="2327">
        <v>5.4054054054054053</v>
      </c>
    </row>
    <row r="48" spans="1:23" s="2264" customFormat="1" ht="13.5" customHeight="1">
      <c r="A48" s="2276" t="s">
        <v>147</v>
      </c>
      <c r="B48" s="2277">
        <v>6</v>
      </c>
      <c r="C48" s="2278">
        <v>1</v>
      </c>
      <c r="D48" s="2345">
        <v>1</v>
      </c>
      <c r="E48" s="2270">
        <v>0</v>
      </c>
      <c r="F48" s="2270">
        <v>0</v>
      </c>
      <c r="G48" s="2282">
        <v>1</v>
      </c>
      <c r="H48" s="2283">
        <v>100</v>
      </c>
      <c r="I48" s="2523">
        <v>0</v>
      </c>
      <c r="J48" s="2284">
        <v>3</v>
      </c>
      <c r="K48" s="2279">
        <v>2</v>
      </c>
      <c r="L48" s="2280">
        <v>1</v>
      </c>
      <c r="M48" s="2285">
        <v>0</v>
      </c>
      <c r="N48" s="2284">
        <v>3</v>
      </c>
      <c r="O48" s="2286">
        <v>66.666666666666657</v>
      </c>
      <c r="P48" s="2259">
        <v>33.333333333333329</v>
      </c>
      <c r="Q48" s="2278">
        <v>2</v>
      </c>
      <c r="R48" s="2279">
        <v>2</v>
      </c>
      <c r="S48" s="2280">
        <v>0</v>
      </c>
      <c r="T48" s="2281">
        <v>0</v>
      </c>
      <c r="U48" s="2284">
        <v>2</v>
      </c>
      <c r="V48" s="2286">
        <v>100</v>
      </c>
      <c r="W48" s="2287">
        <v>0</v>
      </c>
    </row>
    <row r="49" spans="1:23" s="2264" customFormat="1" ht="13.5" customHeight="1">
      <c r="A49" s="2313" t="s">
        <v>487</v>
      </c>
      <c r="B49" s="2289">
        <v>647</v>
      </c>
      <c r="C49" s="2314">
        <v>46</v>
      </c>
      <c r="D49" s="2315">
        <v>44</v>
      </c>
      <c r="E49" s="2316">
        <v>2</v>
      </c>
      <c r="F49" s="2333">
        <v>0</v>
      </c>
      <c r="G49" s="2289">
        <v>46</v>
      </c>
      <c r="H49" s="2331">
        <v>95.652173913043484</v>
      </c>
      <c r="I49" s="2520">
        <v>4.3478260869565215</v>
      </c>
      <c r="J49" s="2321">
        <v>234</v>
      </c>
      <c r="K49" s="2315">
        <v>222</v>
      </c>
      <c r="L49" s="2316">
        <v>12</v>
      </c>
      <c r="M49" s="2322">
        <v>0</v>
      </c>
      <c r="N49" s="2321">
        <v>234</v>
      </c>
      <c r="O49" s="2332">
        <v>94.871794871794862</v>
      </c>
      <c r="P49" s="1546">
        <v>5.1282051282051277</v>
      </c>
      <c r="Q49" s="2314">
        <v>279</v>
      </c>
      <c r="R49" s="2315">
        <v>263</v>
      </c>
      <c r="S49" s="2316">
        <v>15</v>
      </c>
      <c r="T49" s="2333">
        <v>1</v>
      </c>
      <c r="U49" s="2321">
        <v>278</v>
      </c>
      <c r="V49" s="2332">
        <v>94.60431654676259</v>
      </c>
      <c r="W49" s="2320">
        <v>5.3956834532374103</v>
      </c>
    </row>
    <row r="50" spans="1:23" s="2264" customFormat="1" ht="13.5" customHeight="1">
      <c r="A50" s="2334" t="s">
        <v>149</v>
      </c>
      <c r="B50" s="2252">
        <v>584</v>
      </c>
      <c r="C50" s="2335">
        <v>34</v>
      </c>
      <c r="D50" s="2336">
        <v>32</v>
      </c>
      <c r="E50" s="2337">
        <v>2</v>
      </c>
      <c r="F50" s="2344">
        <v>0</v>
      </c>
      <c r="G50" s="2338">
        <v>34</v>
      </c>
      <c r="H50" s="2339">
        <v>94.117647058823522</v>
      </c>
      <c r="I50" s="2530">
        <v>5.8823529411764701</v>
      </c>
      <c r="J50" s="2341">
        <v>221</v>
      </c>
      <c r="K50" s="2336">
        <v>210</v>
      </c>
      <c r="L50" s="2337">
        <v>11</v>
      </c>
      <c r="M50" s="2342">
        <v>0</v>
      </c>
      <c r="N50" s="2341">
        <v>221</v>
      </c>
      <c r="O50" s="2343">
        <v>95.02262443438913</v>
      </c>
      <c r="P50" s="2340">
        <v>4.9773755656108598</v>
      </c>
      <c r="Q50" s="2335">
        <v>265</v>
      </c>
      <c r="R50" s="2336">
        <v>249</v>
      </c>
      <c r="S50" s="2337">
        <v>15</v>
      </c>
      <c r="T50" s="2344">
        <v>1</v>
      </c>
      <c r="U50" s="2341">
        <v>264</v>
      </c>
      <c r="V50" s="2343">
        <v>94.318181818181827</v>
      </c>
      <c r="W50" s="2327">
        <v>5.6818181818181817</v>
      </c>
    </row>
    <row r="51" spans="1:23" s="2264" customFormat="1" ht="13.5" customHeight="1">
      <c r="A51" s="2265" t="s">
        <v>150</v>
      </c>
      <c r="B51" s="2266">
        <v>47</v>
      </c>
      <c r="C51" s="2267">
        <v>8</v>
      </c>
      <c r="D51" s="2268">
        <v>8</v>
      </c>
      <c r="E51" s="2269">
        <v>0</v>
      </c>
      <c r="F51" s="2270">
        <v>0</v>
      </c>
      <c r="G51" s="2271">
        <v>8</v>
      </c>
      <c r="H51" s="2272">
        <v>100</v>
      </c>
      <c r="I51" s="2523">
        <v>0</v>
      </c>
      <c r="J51" s="2273">
        <v>10</v>
      </c>
      <c r="K51" s="2268">
        <v>9</v>
      </c>
      <c r="L51" s="2269">
        <v>1</v>
      </c>
      <c r="M51" s="2274">
        <v>0</v>
      </c>
      <c r="N51" s="2273">
        <v>10</v>
      </c>
      <c r="O51" s="2275">
        <v>90</v>
      </c>
      <c r="P51" s="2259">
        <v>10</v>
      </c>
      <c r="Q51" s="2267">
        <v>10</v>
      </c>
      <c r="R51" s="2268">
        <v>10</v>
      </c>
      <c r="S51" s="2269">
        <v>0</v>
      </c>
      <c r="T51" s="2270">
        <v>0</v>
      </c>
      <c r="U51" s="2273">
        <v>10</v>
      </c>
      <c r="V51" s="2275">
        <v>100</v>
      </c>
      <c r="W51" s="2259">
        <v>0</v>
      </c>
    </row>
    <row r="52" spans="1:23" s="2264" customFormat="1" ht="13.5" customHeight="1">
      <c r="A52" s="2346" t="s">
        <v>151</v>
      </c>
      <c r="B52" s="2277">
        <v>16</v>
      </c>
      <c r="C52" s="2347">
        <v>4</v>
      </c>
      <c r="D52" s="2348">
        <v>4</v>
      </c>
      <c r="E52" s="2349">
        <v>0</v>
      </c>
      <c r="F52" s="2350">
        <v>0</v>
      </c>
      <c r="G52" s="2351">
        <v>4</v>
      </c>
      <c r="H52" s="2352">
        <v>100</v>
      </c>
      <c r="I52" s="2529">
        <v>0</v>
      </c>
      <c r="J52" s="2353">
        <v>3</v>
      </c>
      <c r="K52" s="2348">
        <v>3</v>
      </c>
      <c r="L52" s="2349">
        <v>0</v>
      </c>
      <c r="M52" s="2354">
        <v>0</v>
      </c>
      <c r="N52" s="2353">
        <v>3</v>
      </c>
      <c r="O52" s="2355">
        <v>100</v>
      </c>
      <c r="P52" s="2287">
        <v>0</v>
      </c>
      <c r="Q52" s="2347">
        <v>4</v>
      </c>
      <c r="R52" s="2348">
        <v>4</v>
      </c>
      <c r="S52" s="2349">
        <v>0</v>
      </c>
      <c r="T52" s="2350">
        <v>0</v>
      </c>
      <c r="U52" s="2353">
        <v>4</v>
      </c>
      <c r="V52" s="2356">
        <v>100</v>
      </c>
      <c r="W52" s="2287">
        <v>0</v>
      </c>
    </row>
    <row r="53" spans="1:23" ht="12" customHeight="1">
      <c r="A53" s="1823" t="s">
        <v>670</v>
      </c>
      <c r="B53" s="2357"/>
      <c r="C53" s="2358"/>
      <c r="D53" s="2358"/>
      <c r="E53" s="2358"/>
      <c r="F53" s="2358"/>
      <c r="G53" s="2358"/>
      <c r="H53" s="2359"/>
      <c r="I53" s="2359"/>
      <c r="J53" s="2358"/>
      <c r="K53" s="2358"/>
      <c r="L53" s="2358"/>
      <c r="M53" s="2358"/>
      <c r="N53" s="2358"/>
      <c r="O53" s="2359"/>
      <c r="P53" s="2359"/>
      <c r="Q53" s="2358"/>
      <c r="R53" s="2358"/>
      <c r="S53" s="2358"/>
      <c r="T53" s="2358"/>
      <c r="U53" s="2358"/>
      <c r="V53" s="2359"/>
      <c r="W53" s="2359"/>
    </row>
    <row r="54" spans="1:23" ht="11.1" customHeight="1">
      <c r="A54" s="1823" t="s">
        <v>489</v>
      </c>
      <c r="B54" s="1538"/>
      <c r="C54" s="2358"/>
      <c r="D54" s="2358"/>
      <c r="E54" s="2358"/>
      <c r="F54" s="2358"/>
      <c r="G54" s="2358"/>
      <c r="H54" s="2359"/>
      <c r="I54" s="2359"/>
      <c r="J54" s="2358"/>
      <c r="K54" s="2358"/>
      <c r="L54" s="2358"/>
      <c r="M54" s="2358"/>
      <c r="N54" s="2358"/>
      <c r="O54" s="2359"/>
      <c r="P54" s="2359"/>
      <c r="Q54" s="2358"/>
      <c r="R54" s="2358"/>
      <c r="S54" s="2358"/>
      <c r="T54" s="2358"/>
      <c r="U54" s="2358"/>
      <c r="V54" s="2359"/>
      <c r="W54" s="2359"/>
    </row>
    <row r="55" spans="1:23" ht="11.1" customHeight="1">
      <c r="A55" s="1536"/>
    </row>
  </sheetData>
  <phoneticPr fontId="5"/>
  <pageMargins left="0.6692913385826772" right="0.6692913385826772" top="0.98425196850393704" bottom="0.59055118110236227" header="0" footer="0"/>
  <pageSetup paperSize="9" orientation="portrait" verticalDpi="300" r:id="rId1"/>
  <headerFooter alignWithMargins="0"/>
  <colBreaks count="1" manualBreakCount="1">
    <brk id="11" max="53" man="1"/>
  </colBreaks>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B0D533-BC4F-4156-8D78-3E553D8649B7}">
  <dimension ref="A1:Z55"/>
  <sheetViews>
    <sheetView zoomScaleNormal="100" zoomScaleSheetLayoutView="115" zoomScalePageLayoutView="68" workbookViewId="0">
      <pane xSplit="1" ySplit="6" topLeftCell="B7" activePane="bottomRight" state="frozen"/>
      <selection pane="topRight" activeCell="C1" sqref="C1"/>
      <selection pane="bottomLeft" activeCell="A7" sqref="A7"/>
      <selection pane="bottomRight"/>
    </sheetView>
  </sheetViews>
  <sheetFormatPr defaultColWidth="7.75" defaultRowHeight="12"/>
  <cols>
    <col min="1" max="1" width="9.875" style="2183" customWidth="1"/>
    <col min="2" max="2" width="7.375" style="1826" customWidth="1"/>
    <col min="3" max="3" width="7.25" style="2179" customWidth="1"/>
    <col min="4" max="4" width="6.375" style="2180" customWidth="1"/>
    <col min="5" max="5" width="5" style="2180" customWidth="1"/>
    <col min="6" max="6" width="4.125" style="2180" customWidth="1"/>
    <col min="7" max="8" width="6.375" style="2180" customWidth="1"/>
    <col min="9" max="9" width="5.5" style="2180" customWidth="1"/>
    <col min="10" max="10" width="7.25" style="2179" customWidth="1"/>
    <col min="11" max="11" width="6.375" style="2179" customWidth="1"/>
    <col min="12" max="12" width="5" style="2179" customWidth="1"/>
    <col min="13" max="13" width="4.125" style="2179" customWidth="1"/>
    <col min="14" max="14" width="6.375" style="2179" customWidth="1"/>
    <col min="15" max="15" width="6.375" style="2180" customWidth="1"/>
    <col min="16" max="16" width="5.5" style="2180" customWidth="1"/>
    <col min="17" max="17" width="7.25" style="2179" customWidth="1"/>
    <col min="18" max="18" width="6.375" style="2180" customWidth="1"/>
    <col min="19" max="19" width="5" style="2180" customWidth="1"/>
    <col min="20" max="20" width="4.125" style="2180" customWidth="1"/>
    <col min="21" max="22" width="6.375" style="2180" customWidth="1"/>
    <col min="23" max="23" width="5.5" style="2180" customWidth="1"/>
    <col min="24" max="16384" width="7.75" style="2180"/>
  </cols>
  <sheetData>
    <row r="1" spans="1:26" ht="15.75" customHeight="1">
      <c r="W1" s="1209" t="s">
        <v>720</v>
      </c>
      <c r="Z1" s="2181"/>
    </row>
    <row r="2" spans="1:26" s="2183" customFormat="1" ht="15" customHeight="1">
      <c r="A2" s="2178"/>
      <c r="B2" s="2182" t="s">
        <v>721</v>
      </c>
      <c r="D2" s="2182"/>
      <c r="F2" s="2184"/>
      <c r="G2" s="2185"/>
      <c r="J2" s="2186"/>
      <c r="K2" s="2186"/>
      <c r="L2" s="2186"/>
      <c r="M2" s="2187"/>
      <c r="N2" s="2186"/>
      <c r="Q2" s="2186"/>
      <c r="T2" s="2184"/>
      <c r="W2" s="2188"/>
    </row>
    <row r="3" spans="1:26" s="1356" customFormat="1" ht="15" customHeight="1">
      <c r="A3" s="2471"/>
      <c r="B3" s="2472"/>
      <c r="C3" s="2473" t="s">
        <v>725</v>
      </c>
      <c r="D3" s="2474"/>
      <c r="E3" s="2475"/>
      <c r="F3" s="2475"/>
      <c r="G3" s="2474"/>
      <c r="H3" s="2475"/>
      <c r="I3" s="2476"/>
      <c r="J3" s="2477"/>
      <c r="K3" s="2478"/>
      <c r="L3" s="2479"/>
      <c r="M3" s="2479"/>
      <c r="N3" s="2480"/>
      <c r="O3" s="2475"/>
      <c r="P3" s="2476"/>
      <c r="Q3" s="2477"/>
      <c r="R3" s="2474"/>
      <c r="S3" s="2475"/>
      <c r="T3" s="2475"/>
      <c r="U3" s="2474"/>
      <c r="V3" s="2475"/>
      <c r="W3" s="2481"/>
    </row>
    <row r="4" spans="1:26" s="1356" customFormat="1" ht="12" customHeight="1">
      <c r="A4" s="2482"/>
      <c r="B4" s="2483"/>
      <c r="C4" s="2484"/>
      <c r="D4" s="2485"/>
      <c r="E4" s="2176"/>
      <c r="F4" s="2176"/>
      <c r="G4" s="2486" t="s">
        <v>660</v>
      </c>
      <c r="H4" s="2176"/>
      <c r="I4" s="2518" t="s">
        <v>661</v>
      </c>
      <c r="J4" s="2488"/>
      <c r="K4" s="2489"/>
      <c r="L4" s="2490"/>
      <c r="M4" s="2490"/>
      <c r="N4" s="1589" t="s">
        <v>662</v>
      </c>
      <c r="O4" s="2176"/>
      <c r="P4" s="2487" t="s">
        <v>663</v>
      </c>
      <c r="Q4" s="2517"/>
      <c r="R4" s="2485"/>
      <c r="S4" s="2176"/>
      <c r="T4" s="2176"/>
      <c r="U4" s="2486" t="s">
        <v>662</v>
      </c>
      <c r="V4" s="2176"/>
      <c r="W4" s="2491" t="s">
        <v>664</v>
      </c>
    </row>
    <row r="5" spans="1:26" s="2534" customFormat="1" ht="26.25" customHeight="1">
      <c r="A5" s="2212" t="s">
        <v>468</v>
      </c>
      <c r="B5" s="2213" t="s">
        <v>52</v>
      </c>
      <c r="C5" s="2214" t="s">
        <v>665</v>
      </c>
      <c r="D5" s="2215" t="s">
        <v>602</v>
      </c>
      <c r="E5" s="2216" t="s">
        <v>609</v>
      </c>
      <c r="F5" s="2217" t="s">
        <v>475</v>
      </c>
      <c r="G5" s="1693" t="s">
        <v>495</v>
      </c>
      <c r="H5" s="2218" t="s">
        <v>602</v>
      </c>
      <c r="I5" s="2217" t="s">
        <v>704</v>
      </c>
      <c r="J5" s="2219" t="s">
        <v>666</v>
      </c>
      <c r="K5" s="2215" t="s">
        <v>602</v>
      </c>
      <c r="L5" s="2216" t="s">
        <v>609</v>
      </c>
      <c r="M5" s="2492" t="s">
        <v>475</v>
      </c>
      <c r="N5" s="2493" t="s">
        <v>495</v>
      </c>
      <c r="O5" s="2220" t="s">
        <v>602</v>
      </c>
      <c r="P5" s="2492" t="s">
        <v>704</v>
      </c>
      <c r="Q5" s="2519" t="s">
        <v>667</v>
      </c>
      <c r="R5" s="2215" t="s">
        <v>602</v>
      </c>
      <c r="S5" s="2216" t="s">
        <v>609</v>
      </c>
      <c r="T5" s="2217" t="s">
        <v>475</v>
      </c>
      <c r="U5" s="2494" t="s">
        <v>495</v>
      </c>
      <c r="V5" s="2221" t="s">
        <v>602</v>
      </c>
      <c r="W5" s="2516" t="s">
        <v>609</v>
      </c>
    </row>
    <row r="6" spans="1:26" s="2183" customFormat="1" ht="14.45" customHeight="1">
      <c r="A6" s="2496" t="s">
        <v>668</v>
      </c>
      <c r="B6" s="2289">
        <v>13020</v>
      </c>
      <c r="C6" s="2497">
        <v>2624</v>
      </c>
      <c r="D6" s="2498">
        <v>2582</v>
      </c>
      <c r="E6" s="2499">
        <v>34</v>
      </c>
      <c r="F6" s="2500">
        <v>8</v>
      </c>
      <c r="G6" s="2501">
        <v>2616</v>
      </c>
      <c r="H6" s="1491">
        <v>98.700305810397552</v>
      </c>
      <c r="I6" s="2520">
        <v>1.2996941896024465</v>
      </c>
      <c r="J6" s="2502">
        <v>4176</v>
      </c>
      <c r="K6" s="2498">
        <v>4079</v>
      </c>
      <c r="L6" s="2499">
        <v>86</v>
      </c>
      <c r="M6" s="2503">
        <v>11</v>
      </c>
      <c r="N6" s="2502">
        <v>4165</v>
      </c>
      <c r="O6" s="2504">
        <v>97.935174069627848</v>
      </c>
      <c r="P6" s="1546">
        <v>2.0648259303721486</v>
      </c>
      <c r="Q6" s="2497">
        <v>4139</v>
      </c>
      <c r="R6" s="2498">
        <v>4066</v>
      </c>
      <c r="S6" s="2499">
        <v>63</v>
      </c>
      <c r="T6" s="2500">
        <v>10</v>
      </c>
      <c r="U6" s="2502">
        <v>4129</v>
      </c>
      <c r="V6" s="2505">
        <v>98.474206829740865</v>
      </c>
      <c r="W6" s="2506">
        <v>1.5257931702591427</v>
      </c>
    </row>
    <row r="7" spans="1:26" s="2183" customFormat="1" ht="13.5" customHeight="1">
      <c r="A7" s="2507" t="s">
        <v>479</v>
      </c>
      <c r="B7" s="2289">
        <v>934</v>
      </c>
      <c r="C7" s="2226">
        <v>150</v>
      </c>
      <c r="D7" s="2227">
        <v>149</v>
      </c>
      <c r="E7" s="2228">
        <v>1</v>
      </c>
      <c r="F7" s="2233">
        <v>0</v>
      </c>
      <c r="G7" s="2508">
        <v>150</v>
      </c>
      <c r="H7" s="2509">
        <v>99.333333333333329</v>
      </c>
      <c r="I7" s="2521">
        <v>0.66666666666666674</v>
      </c>
      <c r="J7" s="2232">
        <v>437</v>
      </c>
      <c r="K7" s="2227">
        <v>429</v>
      </c>
      <c r="L7" s="2228">
        <v>7</v>
      </c>
      <c r="M7" s="2233">
        <v>1</v>
      </c>
      <c r="N7" s="2232">
        <v>436</v>
      </c>
      <c r="O7" s="2235">
        <v>98.394495412844037</v>
      </c>
      <c r="P7" s="2231">
        <v>1.6055045871559634</v>
      </c>
      <c r="Q7" s="2226">
        <v>183</v>
      </c>
      <c r="R7" s="2227">
        <v>182</v>
      </c>
      <c r="S7" s="2228">
        <v>1</v>
      </c>
      <c r="T7" s="2511">
        <v>0</v>
      </c>
      <c r="U7" s="2232">
        <v>183</v>
      </c>
      <c r="V7" s="2235">
        <v>99.453551912568301</v>
      </c>
      <c r="W7" s="2236">
        <v>0.54644808743169404</v>
      </c>
    </row>
    <row r="8" spans="1:26" s="2264" customFormat="1" ht="13.5" customHeight="1">
      <c r="A8" s="2251" t="s">
        <v>107</v>
      </c>
      <c r="B8" s="2252">
        <v>33</v>
      </c>
      <c r="C8" s="2253">
        <v>10</v>
      </c>
      <c r="D8" s="2254">
        <v>10</v>
      </c>
      <c r="E8" s="2255">
        <v>0</v>
      </c>
      <c r="F8" s="2256">
        <v>0</v>
      </c>
      <c r="G8" s="2257">
        <v>10</v>
      </c>
      <c r="H8" s="2258">
        <v>100</v>
      </c>
      <c r="I8" s="2523">
        <v>0</v>
      </c>
      <c r="J8" s="2260">
        <v>9</v>
      </c>
      <c r="K8" s="2254">
        <v>9</v>
      </c>
      <c r="L8" s="2255">
        <v>0</v>
      </c>
      <c r="M8" s="2261">
        <v>0</v>
      </c>
      <c r="N8" s="2262">
        <v>9</v>
      </c>
      <c r="O8" s="2263">
        <v>100</v>
      </c>
      <c r="P8" s="2259">
        <v>0</v>
      </c>
      <c r="Q8" s="2253">
        <v>7</v>
      </c>
      <c r="R8" s="2254">
        <v>7</v>
      </c>
      <c r="S8" s="2255">
        <v>0</v>
      </c>
      <c r="T8" s="2256">
        <v>0</v>
      </c>
      <c r="U8" s="2262">
        <v>7</v>
      </c>
      <c r="V8" s="2263">
        <v>100</v>
      </c>
      <c r="W8" s="2259">
        <v>0</v>
      </c>
    </row>
    <row r="9" spans="1:26" s="2264" customFormat="1" ht="13.5" customHeight="1">
      <c r="A9" s="2265" t="s">
        <v>108</v>
      </c>
      <c r="B9" s="2266">
        <v>20</v>
      </c>
      <c r="C9" s="2267">
        <v>7</v>
      </c>
      <c r="D9" s="2268">
        <v>7</v>
      </c>
      <c r="E9" s="2269">
        <v>0</v>
      </c>
      <c r="F9" s="2270">
        <v>0</v>
      </c>
      <c r="G9" s="2271">
        <v>7</v>
      </c>
      <c r="H9" s="2272">
        <v>100</v>
      </c>
      <c r="I9" s="2523">
        <v>0</v>
      </c>
      <c r="J9" s="2273">
        <v>3</v>
      </c>
      <c r="K9" s="2268">
        <v>3</v>
      </c>
      <c r="L9" s="2269">
        <v>0</v>
      </c>
      <c r="M9" s="2274">
        <v>0</v>
      </c>
      <c r="N9" s="2273">
        <v>3</v>
      </c>
      <c r="O9" s="2275">
        <v>100</v>
      </c>
      <c r="P9" s="2259">
        <v>0</v>
      </c>
      <c r="Q9" s="2267">
        <v>5</v>
      </c>
      <c r="R9" s="2268">
        <v>5</v>
      </c>
      <c r="S9" s="2269">
        <v>0</v>
      </c>
      <c r="T9" s="2270">
        <v>0</v>
      </c>
      <c r="U9" s="2273">
        <v>5</v>
      </c>
      <c r="V9" s="2275">
        <v>100</v>
      </c>
      <c r="W9" s="2259">
        <v>0</v>
      </c>
    </row>
    <row r="10" spans="1:26" s="2264" customFormat="1" ht="13.5" customHeight="1">
      <c r="A10" s="2265" t="s">
        <v>109</v>
      </c>
      <c r="B10" s="2266">
        <v>18</v>
      </c>
      <c r="C10" s="2267">
        <v>6</v>
      </c>
      <c r="D10" s="2268">
        <v>6</v>
      </c>
      <c r="E10" s="2269">
        <v>0</v>
      </c>
      <c r="F10" s="2270">
        <v>0</v>
      </c>
      <c r="G10" s="2271">
        <v>6</v>
      </c>
      <c r="H10" s="2272">
        <v>100</v>
      </c>
      <c r="I10" s="2523">
        <v>0</v>
      </c>
      <c r="J10" s="2273">
        <v>8</v>
      </c>
      <c r="K10" s="2268">
        <v>8</v>
      </c>
      <c r="L10" s="2269">
        <v>0</v>
      </c>
      <c r="M10" s="2274">
        <v>0</v>
      </c>
      <c r="N10" s="2273">
        <v>8</v>
      </c>
      <c r="O10" s="2275">
        <v>100</v>
      </c>
      <c r="P10" s="2259">
        <v>0</v>
      </c>
      <c r="Q10" s="2267">
        <v>2</v>
      </c>
      <c r="R10" s="2268">
        <v>2</v>
      </c>
      <c r="S10" s="2269">
        <v>0</v>
      </c>
      <c r="T10" s="2270">
        <v>0</v>
      </c>
      <c r="U10" s="2273">
        <v>2</v>
      </c>
      <c r="V10" s="2275">
        <v>100</v>
      </c>
      <c r="W10" s="2259">
        <v>0</v>
      </c>
    </row>
    <row r="11" spans="1:26" s="2264" customFormat="1" ht="13.5" customHeight="1">
      <c r="A11" s="2265" t="s">
        <v>110</v>
      </c>
      <c r="B11" s="2266">
        <v>68</v>
      </c>
      <c r="C11" s="2267">
        <v>13</v>
      </c>
      <c r="D11" s="2268">
        <v>13</v>
      </c>
      <c r="E11" s="2269">
        <v>0</v>
      </c>
      <c r="F11" s="2270">
        <v>0</v>
      </c>
      <c r="G11" s="2271">
        <v>13</v>
      </c>
      <c r="H11" s="2272">
        <v>100</v>
      </c>
      <c r="I11" s="2523">
        <v>0</v>
      </c>
      <c r="J11" s="2273">
        <v>31</v>
      </c>
      <c r="K11" s="2268">
        <v>31</v>
      </c>
      <c r="L11" s="2269">
        <v>0</v>
      </c>
      <c r="M11" s="2274">
        <v>0</v>
      </c>
      <c r="N11" s="2273">
        <v>31</v>
      </c>
      <c r="O11" s="2275">
        <v>100</v>
      </c>
      <c r="P11" s="2259">
        <v>0</v>
      </c>
      <c r="Q11" s="2267">
        <v>18</v>
      </c>
      <c r="R11" s="2268">
        <v>18</v>
      </c>
      <c r="S11" s="2269">
        <v>0</v>
      </c>
      <c r="T11" s="2270">
        <v>0</v>
      </c>
      <c r="U11" s="2273">
        <v>18</v>
      </c>
      <c r="V11" s="2275">
        <v>100</v>
      </c>
      <c r="W11" s="2259">
        <v>0</v>
      </c>
    </row>
    <row r="12" spans="1:26" s="2264" customFormat="1" ht="13.5" customHeight="1">
      <c r="A12" s="2265" t="s">
        <v>111</v>
      </c>
      <c r="B12" s="2266">
        <v>93</v>
      </c>
      <c r="C12" s="2267">
        <v>20</v>
      </c>
      <c r="D12" s="2268">
        <v>20</v>
      </c>
      <c r="E12" s="2269">
        <v>0</v>
      </c>
      <c r="F12" s="2270">
        <v>0</v>
      </c>
      <c r="G12" s="2271">
        <v>20</v>
      </c>
      <c r="H12" s="2272">
        <v>100</v>
      </c>
      <c r="I12" s="2523">
        <v>0</v>
      </c>
      <c r="J12" s="2273">
        <v>43</v>
      </c>
      <c r="K12" s="2268">
        <v>42</v>
      </c>
      <c r="L12" s="2269">
        <v>0</v>
      </c>
      <c r="M12" s="2274">
        <v>1</v>
      </c>
      <c r="N12" s="2273">
        <v>42</v>
      </c>
      <c r="O12" s="2275">
        <v>100</v>
      </c>
      <c r="P12" s="2259">
        <v>0</v>
      </c>
      <c r="Q12" s="2267">
        <v>21</v>
      </c>
      <c r="R12" s="2268">
        <v>21</v>
      </c>
      <c r="S12" s="2269">
        <v>0</v>
      </c>
      <c r="T12" s="2270">
        <v>0</v>
      </c>
      <c r="U12" s="2273">
        <v>21</v>
      </c>
      <c r="V12" s="2275">
        <v>100</v>
      </c>
      <c r="W12" s="2259">
        <v>0</v>
      </c>
    </row>
    <row r="13" spans="1:26" s="2264" customFormat="1" ht="13.5" customHeight="1">
      <c r="A13" s="2265" t="s">
        <v>448</v>
      </c>
      <c r="B13" s="2266">
        <v>631</v>
      </c>
      <c r="C13" s="2267">
        <v>90</v>
      </c>
      <c r="D13" s="2268">
        <v>89</v>
      </c>
      <c r="E13" s="2269">
        <v>1</v>
      </c>
      <c r="F13" s="2270">
        <v>0</v>
      </c>
      <c r="G13" s="2271">
        <v>90</v>
      </c>
      <c r="H13" s="2272">
        <v>98.888888888888886</v>
      </c>
      <c r="I13" s="2523">
        <v>1.1111111111111112</v>
      </c>
      <c r="J13" s="2273">
        <v>332</v>
      </c>
      <c r="K13" s="2268">
        <v>325</v>
      </c>
      <c r="L13" s="2269">
        <v>7</v>
      </c>
      <c r="M13" s="2274">
        <v>0</v>
      </c>
      <c r="N13" s="2273">
        <v>332</v>
      </c>
      <c r="O13" s="2275">
        <v>97.891566265060234</v>
      </c>
      <c r="P13" s="2259">
        <v>2.1084337349397591</v>
      </c>
      <c r="Q13" s="2267">
        <v>114</v>
      </c>
      <c r="R13" s="2268">
        <v>114</v>
      </c>
      <c r="S13" s="2269">
        <v>0</v>
      </c>
      <c r="T13" s="2270">
        <v>0</v>
      </c>
      <c r="U13" s="2273">
        <v>114</v>
      </c>
      <c r="V13" s="2275">
        <v>100</v>
      </c>
      <c r="W13" s="2259">
        <v>0</v>
      </c>
    </row>
    <row r="14" spans="1:26" s="2264" customFormat="1" ht="13.5" customHeight="1">
      <c r="A14" s="2265" t="s">
        <v>113</v>
      </c>
      <c r="B14" s="2266">
        <v>44</v>
      </c>
      <c r="C14" s="2267">
        <v>1</v>
      </c>
      <c r="D14" s="2268">
        <v>1</v>
      </c>
      <c r="E14" s="2269">
        <v>0</v>
      </c>
      <c r="F14" s="2270">
        <v>0</v>
      </c>
      <c r="G14" s="2271">
        <v>1</v>
      </c>
      <c r="H14" s="2272">
        <v>100</v>
      </c>
      <c r="I14" s="2523">
        <v>0</v>
      </c>
      <c r="J14" s="2273">
        <v>1</v>
      </c>
      <c r="K14" s="2268">
        <v>1</v>
      </c>
      <c r="L14" s="2269">
        <v>0</v>
      </c>
      <c r="M14" s="2274">
        <v>0</v>
      </c>
      <c r="N14" s="2273">
        <v>1</v>
      </c>
      <c r="O14" s="2275">
        <v>100</v>
      </c>
      <c r="P14" s="2259">
        <v>0</v>
      </c>
      <c r="Q14" s="2267">
        <v>7</v>
      </c>
      <c r="R14" s="2268">
        <v>6</v>
      </c>
      <c r="S14" s="2269">
        <v>1</v>
      </c>
      <c r="T14" s="2270">
        <v>0</v>
      </c>
      <c r="U14" s="2273">
        <v>7</v>
      </c>
      <c r="V14" s="2275">
        <v>85.714285714285708</v>
      </c>
      <c r="W14" s="2259">
        <v>14.285714285714285</v>
      </c>
    </row>
    <row r="15" spans="1:26" s="2264" customFormat="1" ht="13.5" customHeight="1">
      <c r="A15" s="2265" t="s">
        <v>114</v>
      </c>
      <c r="B15" s="2266">
        <v>9</v>
      </c>
      <c r="C15" s="2267">
        <v>1</v>
      </c>
      <c r="D15" s="2268">
        <v>1</v>
      </c>
      <c r="E15" s="2269">
        <v>0</v>
      </c>
      <c r="F15" s="2270">
        <v>0</v>
      </c>
      <c r="G15" s="2271">
        <v>1</v>
      </c>
      <c r="H15" s="2272">
        <v>100</v>
      </c>
      <c r="I15" s="2523">
        <v>0</v>
      </c>
      <c r="J15" s="2273">
        <v>3</v>
      </c>
      <c r="K15" s="2268">
        <v>3</v>
      </c>
      <c r="L15" s="2269">
        <v>0</v>
      </c>
      <c r="M15" s="2274">
        <v>0</v>
      </c>
      <c r="N15" s="2273">
        <v>3</v>
      </c>
      <c r="O15" s="2275">
        <v>100</v>
      </c>
      <c r="P15" s="2259">
        <v>0</v>
      </c>
      <c r="Q15" s="2267">
        <v>3</v>
      </c>
      <c r="R15" s="2268">
        <v>3</v>
      </c>
      <c r="S15" s="2269">
        <v>0</v>
      </c>
      <c r="T15" s="2270">
        <v>0</v>
      </c>
      <c r="U15" s="2273">
        <v>3</v>
      </c>
      <c r="V15" s="2275">
        <v>100</v>
      </c>
      <c r="W15" s="2259">
        <v>0</v>
      </c>
    </row>
    <row r="16" spans="1:26" s="2264" customFormat="1" ht="13.5" customHeight="1">
      <c r="A16" s="2276" t="s">
        <v>115</v>
      </c>
      <c r="B16" s="2277">
        <v>18</v>
      </c>
      <c r="C16" s="2278">
        <v>2</v>
      </c>
      <c r="D16" s="2279">
        <v>2</v>
      </c>
      <c r="E16" s="2280">
        <v>0</v>
      </c>
      <c r="F16" s="2281">
        <v>0</v>
      </c>
      <c r="G16" s="2282">
        <v>2</v>
      </c>
      <c r="H16" s="2283">
        <v>100</v>
      </c>
      <c r="I16" s="2523">
        <v>0</v>
      </c>
      <c r="J16" s="2284">
        <v>7</v>
      </c>
      <c r="K16" s="2279">
        <v>7</v>
      </c>
      <c r="L16" s="2280">
        <v>0</v>
      </c>
      <c r="M16" s="2285">
        <v>0</v>
      </c>
      <c r="N16" s="2284">
        <v>7</v>
      </c>
      <c r="O16" s="2286">
        <v>100</v>
      </c>
      <c r="P16" s="2259">
        <v>0</v>
      </c>
      <c r="Q16" s="2278">
        <v>6</v>
      </c>
      <c r="R16" s="2279">
        <v>6</v>
      </c>
      <c r="S16" s="2280">
        <v>0</v>
      </c>
      <c r="T16" s="2281">
        <v>0</v>
      </c>
      <c r="U16" s="2284">
        <v>6</v>
      </c>
      <c r="V16" s="2286">
        <v>100</v>
      </c>
      <c r="W16" s="2287">
        <v>0</v>
      </c>
    </row>
    <row r="17" spans="1:23" s="2264" customFormat="1" ht="13.5" customHeight="1">
      <c r="A17" s="2288" t="s">
        <v>516</v>
      </c>
      <c r="B17" s="2289">
        <v>5019</v>
      </c>
      <c r="C17" s="2290">
        <v>2153</v>
      </c>
      <c r="D17" s="2291">
        <v>2116</v>
      </c>
      <c r="E17" s="2292">
        <v>29</v>
      </c>
      <c r="F17" s="2293">
        <v>8</v>
      </c>
      <c r="G17" s="2294">
        <v>2145</v>
      </c>
      <c r="H17" s="2295">
        <v>98.648018648018649</v>
      </c>
      <c r="I17" s="2524">
        <v>1.3519813519813522</v>
      </c>
      <c r="J17" s="2297">
        <v>1784</v>
      </c>
      <c r="K17" s="2291">
        <v>1738</v>
      </c>
      <c r="L17" s="2292">
        <v>38</v>
      </c>
      <c r="M17" s="2298">
        <v>8</v>
      </c>
      <c r="N17" s="2297">
        <v>1776</v>
      </c>
      <c r="O17" s="2299">
        <v>97.86036036036036</v>
      </c>
      <c r="P17" s="2296">
        <v>2.1396396396396398</v>
      </c>
      <c r="Q17" s="2290">
        <v>583</v>
      </c>
      <c r="R17" s="2291">
        <v>576</v>
      </c>
      <c r="S17" s="2292">
        <v>5</v>
      </c>
      <c r="T17" s="2293">
        <v>2</v>
      </c>
      <c r="U17" s="2297">
        <v>581</v>
      </c>
      <c r="V17" s="2299">
        <v>99.139414802065403</v>
      </c>
      <c r="W17" s="2250">
        <v>0.86058519793459543</v>
      </c>
    </row>
    <row r="18" spans="1:23" s="2264" customFormat="1" ht="13.5" customHeight="1">
      <c r="A18" s="2251" t="s">
        <v>117</v>
      </c>
      <c r="B18" s="2252">
        <v>102</v>
      </c>
      <c r="C18" s="2253">
        <v>33</v>
      </c>
      <c r="D18" s="2254">
        <v>33</v>
      </c>
      <c r="E18" s="2255">
        <v>0</v>
      </c>
      <c r="F18" s="2256">
        <v>0</v>
      </c>
      <c r="G18" s="2257">
        <v>33</v>
      </c>
      <c r="H18" s="2300">
        <v>100</v>
      </c>
      <c r="I18" s="2523">
        <v>0</v>
      </c>
      <c r="J18" s="2262">
        <v>40</v>
      </c>
      <c r="K18" s="2254">
        <v>39</v>
      </c>
      <c r="L18" s="2255">
        <v>1</v>
      </c>
      <c r="M18" s="2261">
        <v>0</v>
      </c>
      <c r="N18" s="2262">
        <v>40</v>
      </c>
      <c r="O18" s="2263">
        <v>97.5</v>
      </c>
      <c r="P18" s="2259">
        <v>2.5</v>
      </c>
      <c r="Q18" s="2253">
        <v>16</v>
      </c>
      <c r="R18" s="2254">
        <v>16</v>
      </c>
      <c r="S18" s="2255">
        <v>0</v>
      </c>
      <c r="T18" s="2256">
        <v>0</v>
      </c>
      <c r="U18" s="2262">
        <v>16</v>
      </c>
      <c r="V18" s="2263">
        <v>100</v>
      </c>
      <c r="W18" s="2259">
        <v>0</v>
      </c>
    </row>
    <row r="19" spans="1:23" s="2264" customFormat="1" ht="13.5" customHeight="1">
      <c r="A19" s="2265" t="s">
        <v>118</v>
      </c>
      <c r="B19" s="2266">
        <v>68</v>
      </c>
      <c r="C19" s="2267">
        <v>16</v>
      </c>
      <c r="D19" s="2268">
        <v>14</v>
      </c>
      <c r="E19" s="2269">
        <v>2</v>
      </c>
      <c r="F19" s="2270">
        <v>0</v>
      </c>
      <c r="G19" s="2271">
        <v>16</v>
      </c>
      <c r="H19" s="2272">
        <v>87.5</v>
      </c>
      <c r="I19" s="2523">
        <v>12.5</v>
      </c>
      <c r="J19" s="2273">
        <v>12</v>
      </c>
      <c r="K19" s="2268">
        <v>12</v>
      </c>
      <c r="L19" s="2269">
        <v>0</v>
      </c>
      <c r="M19" s="2274">
        <v>0</v>
      </c>
      <c r="N19" s="2273">
        <v>12</v>
      </c>
      <c r="O19" s="2275">
        <v>100</v>
      </c>
      <c r="P19" s="2259">
        <v>0</v>
      </c>
      <c r="Q19" s="2267">
        <v>22</v>
      </c>
      <c r="R19" s="2268">
        <v>22</v>
      </c>
      <c r="S19" s="2269">
        <v>0</v>
      </c>
      <c r="T19" s="2270">
        <v>0</v>
      </c>
      <c r="U19" s="2273">
        <v>22</v>
      </c>
      <c r="V19" s="2275">
        <v>100</v>
      </c>
      <c r="W19" s="2301">
        <v>0</v>
      </c>
    </row>
    <row r="20" spans="1:23" s="2264" customFormat="1" ht="13.5" customHeight="1">
      <c r="A20" s="2265" t="s">
        <v>669</v>
      </c>
      <c r="B20" s="2266">
        <v>146</v>
      </c>
      <c r="C20" s="2267">
        <v>24</v>
      </c>
      <c r="D20" s="2268">
        <v>24</v>
      </c>
      <c r="E20" s="2269">
        <v>0</v>
      </c>
      <c r="F20" s="2270">
        <v>0</v>
      </c>
      <c r="G20" s="2271">
        <v>24</v>
      </c>
      <c r="H20" s="2272">
        <v>100</v>
      </c>
      <c r="I20" s="2523">
        <v>0</v>
      </c>
      <c r="J20" s="2273">
        <v>48</v>
      </c>
      <c r="K20" s="2268">
        <v>46</v>
      </c>
      <c r="L20" s="2269">
        <v>2</v>
      </c>
      <c r="M20" s="2274">
        <v>0</v>
      </c>
      <c r="N20" s="2273">
        <v>48</v>
      </c>
      <c r="O20" s="2275">
        <v>95.833333333333343</v>
      </c>
      <c r="P20" s="2259">
        <v>4.1666666666666661</v>
      </c>
      <c r="Q20" s="2267">
        <v>38</v>
      </c>
      <c r="R20" s="2268">
        <v>38</v>
      </c>
      <c r="S20" s="2269">
        <v>0</v>
      </c>
      <c r="T20" s="2270">
        <v>0</v>
      </c>
      <c r="U20" s="2273">
        <v>38</v>
      </c>
      <c r="V20" s="2275">
        <v>100</v>
      </c>
      <c r="W20" s="2301">
        <v>0</v>
      </c>
    </row>
    <row r="21" spans="1:23" s="2264" customFormat="1" ht="13.5" customHeight="1">
      <c r="A21" s="1269" t="s">
        <v>451</v>
      </c>
      <c r="B21" s="2266">
        <v>1165</v>
      </c>
      <c r="C21" s="2267">
        <v>626</v>
      </c>
      <c r="D21" s="2268">
        <v>618</v>
      </c>
      <c r="E21" s="2269">
        <v>7</v>
      </c>
      <c r="F21" s="2270">
        <v>1</v>
      </c>
      <c r="G21" s="2271">
        <v>625</v>
      </c>
      <c r="H21" s="2272">
        <v>98.88</v>
      </c>
      <c r="I21" s="2523">
        <v>1.1199999999999999</v>
      </c>
      <c r="J21" s="2273">
        <v>371</v>
      </c>
      <c r="K21" s="2268">
        <v>361</v>
      </c>
      <c r="L21" s="2269">
        <v>8</v>
      </c>
      <c r="M21" s="2274">
        <v>2</v>
      </c>
      <c r="N21" s="2273">
        <v>369</v>
      </c>
      <c r="O21" s="2275">
        <v>97.831978319783204</v>
      </c>
      <c r="P21" s="2259">
        <v>2.168021680216802</v>
      </c>
      <c r="Q21" s="2267">
        <v>55</v>
      </c>
      <c r="R21" s="2268">
        <v>55</v>
      </c>
      <c r="S21" s="2269">
        <v>0</v>
      </c>
      <c r="T21" s="2270">
        <v>0</v>
      </c>
      <c r="U21" s="2273">
        <v>55</v>
      </c>
      <c r="V21" s="2275">
        <v>100</v>
      </c>
      <c r="W21" s="2301">
        <v>0</v>
      </c>
    </row>
    <row r="22" spans="1:23" s="2264" customFormat="1" ht="13.5" customHeight="1">
      <c r="A22" s="2265" t="s">
        <v>452</v>
      </c>
      <c r="B22" s="2266">
        <v>1330</v>
      </c>
      <c r="C22" s="2267">
        <v>730</v>
      </c>
      <c r="D22" s="2268">
        <v>717</v>
      </c>
      <c r="E22" s="2269">
        <v>11</v>
      </c>
      <c r="F22" s="2270">
        <v>2</v>
      </c>
      <c r="G22" s="2271">
        <v>728</v>
      </c>
      <c r="H22" s="2272">
        <v>98.489010989010993</v>
      </c>
      <c r="I22" s="2523">
        <v>1.5109890109890109</v>
      </c>
      <c r="J22" s="2273">
        <v>461</v>
      </c>
      <c r="K22" s="2268">
        <v>450</v>
      </c>
      <c r="L22" s="2269">
        <v>9</v>
      </c>
      <c r="M22" s="2274">
        <v>2</v>
      </c>
      <c r="N22" s="2273">
        <v>459</v>
      </c>
      <c r="O22" s="2275">
        <v>98.039215686274503</v>
      </c>
      <c r="P22" s="2259">
        <v>1.9607843137254901</v>
      </c>
      <c r="Q22" s="2267">
        <v>86</v>
      </c>
      <c r="R22" s="2268">
        <v>86</v>
      </c>
      <c r="S22" s="2269">
        <v>0</v>
      </c>
      <c r="T22" s="2270">
        <v>0</v>
      </c>
      <c r="U22" s="2273">
        <v>86</v>
      </c>
      <c r="V22" s="2275">
        <v>100</v>
      </c>
      <c r="W22" s="2301">
        <v>0</v>
      </c>
    </row>
    <row r="23" spans="1:23" s="2264" customFormat="1" ht="13.5" customHeight="1">
      <c r="A23" s="2265" t="s">
        <v>453</v>
      </c>
      <c r="B23" s="2266">
        <v>341</v>
      </c>
      <c r="C23" s="2267">
        <v>63</v>
      </c>
      <c r="D23" s="2268">
        <v>63</v>
      </c>
      <c r="E23" s="2269">
        <v>0</v>
      </c>
      <c r="F23" s="2270">
        <v>0</v>
      </c>
      <c r="G23" s="2271">
        <v>63</v>
      </c>
      <c r="H23" s="2272">
        <v>100</v>
      </c>
      <c r="I23" s="2523">
        <v>0</v>
      </c>
      <c r="J23" s="2273">
        <v>195</v>
      </c>
      <c r="K23" s="2268">
        <v>192</v>
      </c>
      <c r="L23" s="2269">
        <v>3</v>
      </c>
      <c r="M23" s="2274">
        <v>0</v>
      </c>
      <c r="N23" s="2273">
        <v>195</v>
      </c>
      <c r="O23" s="2275">
        <v>98.461538461538467</v>
      </c>
      <c r="P23" s="2259">
        <v>1.5384615384615385</v>
      </c>
      <c r="Q23" s="2267">
        <v>54</v>
      </c>
      <c r="R23" s="2268">
        <v>53</v>
      </c>
      <c r="S23" s="2269">
        <v>1</v>
      </c>
      <c r="T23" s="2270">
        <v>0</v>
      </c>
      <c r="U23" s="2273">
        <v>54</v>
      </c>
      <c r="V23" s="2275">
        <v>98.148148148148152</v>
      </c>
      <c r="W23" s="2259">
        <v>1.8518518518518516</v>
      </c>
    </row>
    <row r="24" spans="1:23" s="2264" customFormat="1" ht="13.5" customHeight="1">
      <c r="A24" s="2265" t="s">
        <v>123</v>
      </c>
      <c r="B24" s="2266">
        <v>107</v>
      </c>
      <c r="C24" s="2267">
        <v>14</v>
      </c>
      <c r="D24" s="2268">
        <v>14</v>
      </c>
      <c r="E24" s="2269">
        <v>0</v>
      </c>
      <c r="F24" s="2270">
        <v>0</v>
      </c>
      <c r="G24" s="2271">
        <v>14</v>
      </c>
      <c r="H24" s="2272">
        <v>100</v>
      </c>
      <c r="I24" s="2523">
        <v>0</v>
      </c>
      <c r="J24" s="2273">
        <v>41</v>
      </c>
      <c r="K24" s="2268">
        <v>40</v>
      </c>
      <c r="L24" s="2269">
        <v>1</v>
      </c>
      <c r="M24" s="2274">
        <v>0</v>
      </c>
      <c r="N24" s="2273">
        <v>41</v>
      </c>
      <c r="O24" s="2275">
        <v>97.560975609756099</v>
      </c>
      <c r="P24" s="2259">
        <v>2.4390243902439024</v>
      </c>
      <c r="Q24" s="2267">
        <v>33</v>
      </c>
      <c r="R24" s="2268">
        <v>32</v>
      </c>
      <c r="S24" s="2269">
        <v>0</v>
      </c>
      <c r="T24" s="2270">
        <v>1</v>
      </c>
      <c r="U24" s="2273">
        <v>32</v>
      </c>
      <c r="V24" s="2275">
        <v>100</v>
      </c>
      <c r="W24" s="2301">
        <v>0</v>
      </c>
    </row>
    <row r="25" spans="1:23" s="2264" customFormat="1" ht="13.5" customHeight="1">
      <c r="A25" s="2265" t="s">
        <v>454</v>
      </c>
      <c r="B25" s="2266">
        <v>299</v>
      </c>
      <c r="C25" s="2267">
        <v>2</v>
      </c>
      <c r="D25" s="2268">
        <v>2</v>
      </c>
      <c r="E25" s="2269">
        <v>0</v>
      </c>
      <c r="F25" s="2270">
        <v>0</v>
      </c>
      <c r="G25" s="2271">
        <v>2</v>
      </c>
      <c r="H25" s="2272">
        <v>100</v>
      </c>
      <c r="I25" s="2523">
        <v>0</v>
      </c>
      <c r="J25" s="2273">
        <v>85</v>
      </c>
      <c r="K25" s="2268">
        <v>83</v>
      </c>
      <c r="L25" s="2269">
        <v>1</v>
      </c>
      <c r="M25" s="2274">
        <v>1</v>
      </c>
      <c r="N25" s="2273">
        <v>84</v>
      </c>
      <c r="O25" s="2275">
        <v>98.80952380952381</v>
      </c>
      <c r="P25" s="2259">
        <v>1.1904761904761905</v>
      </c>
      <c r="Q25" s="2267">
        <v>133</v>
      </c>
      <c r="R25" s="2268">
        <v>130</v>
      </c>
      <c r="S25" s="2269">
        <v>2</v>
      </c>
      <c r="T25" s="2270">
        <v>1</v>
      </c>
      <c r="U25" s="2273">
        <v>132</v>
      </c>
      <c r="V25" s="2275">
        <v>98.484848484848484</v>
      </c>
      <c r="W25" s="2259">
        <v>1.5151515151515151</v>
      </c>
    </row>
    <row r="26" spans="1:23" s="2264" customFormat="1" ht="13.5" customHeight="1">
      <c r="A26" s="2265" t="s">
        <v>125</v>
      </c>
      <c r="B26" s="2266">
        <v>199</v>
      </c>
      <c r="C26" s="2267">
        <v>59</v>
      </c>
      <c r="D26" s="2268">
        <v>57</v>
      </c>
      <c r="E26" s="2269">
        <v>2</v>
      </c>
      <c r="F26" s="2270">
        <v>0</v>
      </c>
      <c r="G26" s="2271">
        <v>59</v>
      </c>
      <c r="H26" s="2272">
        <v>96.610169491525426</v>
      </c>
      <c r="I26" s="2523">
        <v>3.3898305084745761</v>
      </c>
      <c r="J26" s="2273">
        <v>78</v>
      </c>
      <c r="K26" s="2268">
        <v>77</v>
      </c>
      <c r="L26" s="2269">
        <v>1</v>
      </c>
      <c r="M26" s="2274">
        <v>0</v>
      </c>
      <c r="N26" s="2273">
        <v>78</v>
      </c>
      <c r="O26" s="2275">
        <v>98.71794871794873</v>
      </c>
      <c r="P26" s="2259">
        <v>1.2820512820512819</v>
      </c>
      <c r="Q26" s="2267">
        <v>32</v>
      </c>
      <c r="R26" s="2268">
        <v>31</v>
      </c>
      <c r="S26" s="2269">
        <v>1</v>
      </c>
      <c r="T26" s="2270">
        <v>0</v>
      </c>
      <c r="U26" s="2273">
        <v>32</v>
      </c>
      <c r="V26" s="2275">
        <v>96.875</v>
      </c>
      <c r="W26" s="2301">
        <v>3.125</v>
      </c>
    </row>
    <row r="27" spans="1:23" s="2264" customFormat="1" ht="13.5" customHeight="1">
      <c r="A27" s="2265" t="s">
        <v>126</v>
      </c>
      <c r="B27" s="2266">
        <v>210</v>
      </c>
      <c r="C27" s="2267">
        <v>71</v>
      </c>
      <c r="D27" s="2268">
        <v>69</v>
      </c>
      <c r="E27" s="2269">
        <v>2</v>
      </c>
      <c r="F27" s="2270">
        <v>0</v>
      </c>
      <c r="G27" s="2271">
        <v>71</v>
      </c>
      <c r="H27" s="2272">
        <v>97.183098591549296</v>
      </c>
      <c r="I27" s="2523">
        <v>2.8169014084507045</v>
      </c>
      <c r="J27" s="2273">
        <v>88</v>
      </c>
      <c r="K27" s="2268">
        <v>85</v>
      </c>
      <c r="L27" s="2269">
        <v>3</v>
      </c>
      <c r="M27" s="2274">
        <v>0</v>
      </c>
      <c r="N27" s="2273">
        <v>88</v>
      </c>
      <c r="O27" s="2275">
        <v>96.590909090909093</v>
      </c>
      <c r="P27" s="2259">
        <v>3.4090909090909087</v>
      </c>
      <c r="Q27" s="2267">
        <v>31</v>
      </c>
      <c r="R27" s="2268">
        <v>31</v>
      </c>
      <c r="S27" s="2269">
        <v>0</v>
      </c>
      <c r="T27" s="2270">
        <v>0</v>
      </c>
      <c r="U27" s="2273">
        <v>31</v>
      </c>
      <c r="V27" s="2275">
        <v>100</v>
      </c>
      <c r="W27" s="2259">
        <v>0</v>
      </c>
    </row>
    <row r="28" spans="1:23" s="2264" customFormat="1" ht="13.5" customHeight="1">
      <c r="A28" s="2276" t="s">
        <v>127</v>
      </c>
      <c r="B28" s="2277">
        <v>1052</v>
      </c>
      <c r="C28" s="2302">
        <v>515</v>
      </c>
      <c r="D28" s="2279">
        <v>505</v>
      </c>
      <c r="E28" s="2280">
        <v>5</v>
      </c>
      <c r="F28" s="2281">
        <v>5</v>
      </c>
      <c r="G28" s="2282">
        <v>510</v>
      </c>
      <c r="H28" s="2283">
        <v>99.019607843137265</v>
      </c>
      <c r="I28" s="2525">
        <v>0.98039215686274506</v>
      </c>
      <c r="J28" s="2284">
        <v>365</v>
      </c>
      <c r="K28" s="2279">
        <v>353</v>
      </c>
      <c r="L28" s="2280">
        <v>9</v>
      </c>
      <c r="M28" s="2285">
        <v>3</v>
      </c>
      <c r="N28" s="2284">
        <v>362</v>
      </c>
      <c r="O28" s="2286">
        <v>97.51381215469614</v>
      </c>
      <c r="P28" s="2303">
        <v>2.4861878453038675</v>
      </c>
      <c r="Q28" s="2278">
        <v>83</v>
      </c>
      <c r="R28" s="2279">
        <v>82</v>
      </c>
      <c r="S28" s="2280">
        <v>1</v>
      </c>
      <c r="T28" s="2281">
        <v>0</v>
      </c>
      <c r="U28" s="2284">
        <v>83</v>
      </c>
      <c r="V28" s="2286">
        <v>98.795180722891558</v>
      </c>
      <c r="W28" s="2259">
        <v>1.2048192771084338</v>
      </c>
    </row>
    <row r="29" spans="1:23" s="2264" customFormat="1" ht="13.5" customHeight="1">
      <c r="A29" s="2304" t="s">
        <v>651</v>
      </c>
      <c r="B29" s="2252">
        <v>2454</v>
      </c>
      <c r="C29" s="2253">
        <v>4</v>
      </c>
      <c r="D29" s="2305">
        <v>4</v>
      </c>
      <c r="E29" s="2306">
        <v>0</v>
      </c>
      <c r="F29" s="2307">
        <v>0</v>
      </c>
      <c r="G29" s="2308">
        <v>4</v>
      </c>
      <c r="H29" s="2309">
        <v>100</v>
      </c>
      <c r="I29" s="2520">
        <v>0</v>
      </c>
      <c r="J29" s="2260">
        <v>280</v>
      </c>
      <c r="K29" s="2305">
        <v>274</v>
      </c>
      <c r="L29" s="2306">
        <v>6</v>
      </c>
      <c r="M29" s="2310">
        <v>0</v>
      </c>
      <c r="N29" s="2260">
        <v>280</v>
      </c>
      <c r="O29" s="2299">
        <v>97.857142857142847</v>
      </c>
      <c r="P29" s="2296">
        <v>2.1428571428571428</v>
      </c>
      <c r="Q29" s="2522">
        <v>1659</v>
      </c>
      <c r="R29" s="2305">
        <v>1627</v>
      </c>
      <c r="S29" s="2306">
        <v>29</v>
      </c>
      <c r="T29" s="2307">
        <v>3</v>
      </c>
      <c r="U29" s="2260">
        <v>1656</v>
      </c>
      <c r="V29" s="2311">
        <v>98.248792270531411</v>
      </c>
      <c r="W29" s="2312">
        <v>1.7512077294685993</v>
      </c>
    </row>
    <row r="30" spans="1:23" s="2264" customFormat="1" ht="13.5" customHeight="1">
      <c r="A30" s="2313" t="s">
        <v>483</v>
      </c>
      <c r="B30" s="2289">
        <v>3508</v>
      </c>
      <c r="C30" s="2314">
        <v>182</v>
      </c>
      <c r="D30" s="2315">
        <v>180</v>
      </c>
      <c r="E30" s="2316">
        <v>2</v>
      </c>
      <c r="F30" s="2317">
        <v>0</v>
      </c>
      <c r="G30" s="2318">
        <v>182</v>
      </c>
      <c r="H30" s="2319">
        <v>98.901098901098905</v>
      </c>
      <c r="I30" s="2526">
        <v>1.098901098901099</v>
      </c>
      <c r="J30" s="2321">
        <v>1193</v>
      </c>
      <c r="K30" s="2315">
        <v>1167</v>
      </c>
      <c r="L30" s="2316">
        <v>26</v>
      </c>
      <c r="M30" s="2322">
        <v>0</v>
      </c>
      <c r="N30" s="2321">
        <v>1193</v>
      </c>
      <c r="O30" s="2323">
        <v>97.820620284995812</v>
      </c>
      <c r="P30" s="2320">
        <v>2.1793797150041909</v>
      </c>
      <c r="Q30" s="2314">
        <v>1359</v>
      </c>
      <c r="R30" s="2315">
        <v>1330</v>
      </c>
      <c r="S30" s="2316">
        <v>24</v>
      </c>
      <c r="T30" s="2324">
        <v>5</v>
      </c>
      <c r="U30" s="2321">
        <v>1354</v>
      </c>
      <c r="V30" s="2299">
        <v>98.22747415066469</v>
      </c>
      <c r="W30" s="2325">
        <v>1.7725258493353029</v>
      </c>
    </row>
    <row r="31" spans="1:23" s="2264" customFormat="1" ht="13.5" customHeight="1">
      <c r="A31" s="2251" t="s">
        <v>455</v>
      </c>
      <c r="B31" s="2326">
        <v>329</v>
      </c>
      <c r="C31" s="2253">
        <v>2</v>
      </c>
      <c r="D31" s="2254">
        <v>2</v>
      </c>
      <c r="E31" s="2256">
        <v>0</v>
      </c>
      <c r="F31" s="2256">
        <v>0</v>
      </c>
      <c r="G31" s="2257">
        <v>2</v>
      </c>
      <c r="H31" s="2300">
        <v>100</v>
      </c>
      <c r="I31" s="2527">
        <v>0</v>
      </c>
      <c r="J31" s="2262">
        <v>145</v>
      </c>
      <c r="K31" s="2254">
        <v>143</v>
      </c>
      <c r="L31" s="2255">
        <v>2</v>
      </c>
      <c r="M31" s="2261">
        <v>0</v>
      </c>
      <c r="N31" s="2262">
        <v>145</v>
      </c>
      <c r="O31" s="2263">
        <v>98.620689655172413</v>
      </c>
      <c r="P31" s="2327">
        <v>1.3793103448275863</v>
      </c>
      <c r="Q31" s="2253">
        <v>138</v>
      </c>
      <c r="R31" s="2254">
        <v>136</v>
      </c>
      <c r="S31" s="2255">
        <v>1</v>
      </c>
      <c r="T31" s="2256">
        <v>1</v>
      </c>
      <c r="U31" s="2262">
        <v>137</v>
      </c>
      <c r="V31" s="2263">
        <v>99.270072992700733</v>
      </c>
      <c r="W31" s="2327">
        <v>0.72992700729927007</v>
      </c>
    </row>
    <row r="32" spans="1:23" s="2264" customFormat="1" ht="13.5" customHeight="1">
      <c r="A32" s="2265" t="s">
        <v>131</v>
      </c>
      <c r="B32" s="2266">
        <v>1049</v>
      </c>
      <c r="C32" s="2267">
        <v>4</v>
      </c>
      <c r="D32" s="2268">
        <v>4</v>
      </c>
      <c r="E32" s="2269">
        <v>0</v>
      </c>
      <c r="F32" s="2270">
        <v>0</v>
      </c>
      <c r="G32" s="2271">
        <v>4</v>
      </c>
      <c r="H32" s="2272">
        <v>100</v>
      </c>
      <c r="I32" s="2523">
        <v>0</v>
      </c>
      <c r="J32" s="2273">
        <v>663</v>
      </c>
      <c r="K32" s="2268">
        <v>648</v>
      </c>
      <c r="L32" s="2269">
        <v>15</v>
      </c>
      <c r="M32" s="2274">
        <v>0</v>
      </c>
      <c r="N32" s="2273">
        <v>663</v>
      </c>
      <c r="O32" s="2275">
        <v>97.737556561085967</v>
      </c>
      <c r="P32" s="2259">
        <v>2.2624434389140271</v>
      </c>
      <c r="Q32" s="2267">
        <v>288</v>
      </c>
      <c r="R32" s="2268">
        <v>281</v>
      </c>
      <c r="S32" s="2269">
        <v>6</v>
      </c>
      <c r="T32" s="2270">
        <v>1</v>
      </c>
      <c r="U32" s="2273">
        <v>287</v>
      </c>
      <c r="V32" s="2275">
        <v>97.909407665505228</v>
      </c>
      <c r="W32" s="2301">
        <v>2.0905923344947737</v>
      </c>
    </row>
    <row r="33" spans="1:23" s="2264" customFormat="1" ht="13.5" customHeight="1">
      <c r="A33" s="2265" t="s">
        <v>456</v>
      </c>
      <c r="B33" s="2266">
        <v>765</v>
      </c>
      <c r="C33" s="2267">
        <v>0</v>
      </c>
      <c r="D33" s="2268">
        <v>0</v>
      </c>
      <c r="E33" s="2270">
        <v>0</v>
      </c>
      <c r="F33" s="2270">
        <v>0</v>
      </c>
      <c r="G33" s="2271">
        <v>0</v>
      </c>
      <c r="H33" s="2272">
        <v>0</v>
      </c>
      <c r="I33" s="2523">
        <v>0</v>
      </c>
      <c r="J33" s="2273">
        <v>4</v>
      </c>
      <c r="K33" s="2268">
        <v>4</v>
      </c>
      <c r="L33" s="2269">
        <v>0</v>
      </c>
      <c r="M33" s="2274">
        <v>0</v>
      </c>
      <c r="N33" s="2273">
        <v>4</v>
      </c>
      <c r="O33" s="2275">
        <v>100</v>
      </c>
      <c r="P33" s="2259">
        <v>0</v>
      </c>
      <c r="Q33" s="2267">
        <v>337</v>
      </c>
      <c r="R33" s="2268">
        <v>334</v>
      </c>
      <c r="S33" s="2269">
        <v>3</v>
      </c>
      <c r="T33" s="2270">
        <v>0</v>
      </c>
      <c r="U33" s="2273">
        <v>337</v>
      </c>
      <c r="V33" s="2275">
        <v>99.109792284866472</v>
      </c>
      <c r="W33" s="2301">
        <v>0.89020771513353114</v>
      </c>
    </row>
    <row r="34" spans="1:23" s="2264" customFormat="1" ht="13.5" customHeight="1">
      <c r="A34" s="2265" t="s">
        <v>653</v>
      </c>
      <c r="B34" s="2266">
        <v>694</v>
      </c>
      <c r="C34" s="2267">
        <v>1</v>
      </c>
      <c r="D34" s="2268">
        <v>1</v>
      </c>
      <c r="E34" s="2270">
        <v>0</v>
      </c>
      <c r="F34" s="2270">
        <v>0</v>
      </c>
      <c r="G34" s="2271">
        <v>1</v>
      </c>
      <c r="H34" s="2272">
        <v>100</v>
      </c>
      <c r="I34" s="2523">
        <v>0</v>
      </c>
      <c r="J34" s="2273">
        <v>128</v>
      </c>
      <c r="K34" s="2268">
        <v>126</v>
      </c>
      <c r="L34" s="2269">
        <v>2</v>
      </c>
      <c r="M34" s="2274">
        <v>0</v>
      </c>
      <c r="N34" s="2273">
        <v>128</v>
      </c>
      <c r="O34" s="2275">
        <v>98.4375</v>
      </c>
      <c r="P34" s="2259">
        <v>1.5625</v>
      </c>
      <c r="Q34" s="2267">
        <v>452</v>
      </c>
      <c r="R34" s="2268">
        <v>435</v>
      </c>
      <c r="S34" s="2269">
        <v>14</v>
      </c>
      <c r="T34" s="2270">
        <v>3</v>
      </c>
      <c r="U34" s="2273">
        <v>449</v>
      </c>
      <c r="V34" s="2275">
        <v>96.881959910913139</v>
      </c>
      <c r="W34" s="2301">
        <v>3.1180400890868598</v>
      </c>
    </row>
    <row r="35" spans="1:23" s="2264" customFormat="1" ht="13.5" customHeight="1">
      <c r="A35" s="2265" t="s">
        <v>458</v>
      </c>
      <c r="B35" s="2266">
        <v>345</v>
      </c>
      <c r="C35" s="2267">
        <v>155</v>
      </c>
      <c r="D35" s="2268">
        <v>153</v>
      </c>
      <c r="E35" s="2269">
        <v>2</v>
      </c>
      <c r="F35" s="2270">
        <v>0</v>
      </c>
      <c r="G35" s="2271">
        <v>155</v>
      </c>
      <c r="H35" s="2272">
        <v>98.709677419354833</v>
      </c>
      <c r="I35" s="2523">
        <v>1.2903225806451613</v>
      </c>
      <c r="J35" s="2273">
        <v>104</v>
      </c>
      <c r="K35" s="2268">
        <v>99</v>
      </c>
      <c r="L35" s="2269">
        <v>5</v>
      </c>
      <c r="M35" s="2274">
        <v>0</v>
      </c>
      <c r="N35" s="2273">
        <v>104</v>
      </c>
      <c r="O35" s="2275">
        <v>95.192307692307693</v>
      </c>
      <c r="P35" s="2259">
        <v>4.8076923076923084</v>
      </c>
      <c r="Q35" s="2267">
        <v>48</v>
      </c>
      <c r="R35" s="2268">
        <v>48</v>
      </c>
      <c r="S35" s="2269">
        <v>0</v>
      </c>
      <c r="T35" s="2270">
        <v>0</v>
      </c>
      <c r="U35" s="2273">
        <v>48</v>
      </c>
      <c r="V35" s="2275">
        <v>100</v>
      </c>
      <c r="W35" s="2259">
        <v>0</v>
      </c>
    </row>
    <row r="36" spans="1:23" s="2264" customFormat="1" ht="13.5" customHeight="1">
      <c r="A36" s="2265" t="s">
        <v>435</v>
      </c>
      <c r="B36" s="2266"/>
      <c r="C36" s="2267"/>
      <c r="D36" s="2268"/>
      <c r="E36" s="2328"/>
      <c r="F36" s="2270"/>
      <c r="G36" s="2271"/>
      <c r="H36" s="2512"/>
      <c r="I36" s="2528"/>
      <c r="J36" s="2273"/>
      <c r="K36" s="2268"/>
      <c r="L36" s="2269"/>
      <c r="M36" s="2274"/>
      <c r="N36" s="2273"/>
      <c r="O36" s="2514"/>
      <c r="P36" s="2513"/>
      <c r="Q36" s="2267"/>
      <c r="R36" s="2268"/>
      <c r="S36" s="2269"/>
      <c r="T36" s="2270"/>
      <c r="U36" s="2273"/>
      <c r="V36" s="2514"/>
      <c r="W36" s="2515"/>
    </row>
    <row r="37" spans="1:23" s="2264" customFormat="1" ht="13.5" customHeight="1">
      <c r="A37" s="2265" t="s">
        <v>136</v>
      </c>
      <c r="B37" s="2266">
        <v>236</v>
      </c>
      <c r="C37" s="2267">
        <v>2</v>
      </c>
      <c r="D37" s="2270">
        <v>2</v>
      </c>
      <c r="E37" s="2270">
        <v>0</v>
      </c>
      <c r="F37" s="2270">
        <v>0</v>
      </c>
      <c r="G37" s="2271">
        <v>2</v>
      </c>
      <c r="H37" s="2272">
        <v>100</v>
      </c>
      <c r="I37" s="2523">
        <v>0</v>
      </c>
      <c r="J37" s="2273">
        <v>127</v>
      </c>
      <c r="K37" s="2268">
        <v>125</v>
      </c>
      <c r="L37" s="2269">
        <v>2</v>
      </c>
      <c r="M37" s="2274">
        <v>0</v>
      </c>
      <c r="N37" s="2273">
        <v>127</v>
      </c>
      <c r="O37" s="2275">
        <v>98.425196850393704</v>
      </c>
      <c r="P37" s="2259">
        <v>1.5748031496062991</v>
      </c>
      <c r="Q37" s="2267">
        <v>77</v>
      </c>
      <c r="R37" s="2268">
        <v>77</v>
      </c>
      <c r="S37" s="2269">
        <v>0</v>
      </c>
      <c r="T37" s="2270">
        <v>0</v>
      </c>
      <c r="U37" s="2273">
        <v>77</v>
      </c>
      <c r="V37" s="2275">
        <v>100</v>
      </c>
      <c r="W37" s="2259">
        <v>0</v>
      </c>
    </row>
    <row r="38" spans="1:23" s="2264" customFormat="1" ht="13.5" customHeight="1">
      <c r="A38" s="2265" t="s">
        <v>459</v>
      </c>
      <c r="B38" s="2329"/>
      <c r="C38" s="2267"/>
      <c r="D38" s="2268"/>
      <c r="E38" s="2270"/>
      <c r="F38" s="2270"/>
      <c r="G38" s="2271"/>
      <c r="H38" s="2512"/>
      <c r="I38" s="2528"/>
      <c r="J38" s="2273"/>
      <c r="K38" s="2268"/>
      <c r="L38" s="2269"/>
      <c r="M38" s="2274"/>
      <c r="N38" s="2273"/>
      <c r="O38" s="2514"/>
      <c r="P38" s="2513"/>
      <c r="Q38" s="2267"/>
      <c r="R38" s="2268"/>
      <c r="S38" s="2269"/>
      <c r="T38" s="2270"/>
      <c r="U38" s="2273"/>
      <c r="V38" s="2514"/>
      <c r="W38" s="2515"/>
    </row>
    <row r="39" spans="1:23" s="2264" customFormat="1" ht="13.5" customHeight="1">
      <c r="A39" s="2251" t="s">
        <v>460</v>
      </c>
      <c r="B39" s="2326">
        <v>58</v>
      </c>
      <c r="C39" s="2253">
        <v>15</v>
      </c>
      <c r="D39" s="2254">
        <v>15</v>
      </c>
      <c r="E39" s="2255">
        <v>0</v>
      </c>
      <c r="F39" s="2256">
        <v>0</v>
      </c>
      <c r="G39" s="2257">
        <v>15</v>
      </c>
      <c r="H39" s="2300">
        <v>100</v>
      </c>
      <c r="I39" s="2527">
        <v>0</v>
      </c>
      <c r="J39" s="2262">
        <v>13</v>
      </c>
      <c r="K39" s="2254">
        <v>13</v>
      </c>
      <c r="L39" s="2255">
        <v>0</v>
      </c>
      <c r="M39" s="2261">
        <v>0</v>
      </c>
      <c r="N39" s="2262">
        <v>13</v>
      </c>
      <c r="O39" s="2263">
        <v>100</v>
      </c>
      <c r="P39" s="2327">
        <v>0</v>
      </c>
      <c r="Q39" s="2253">
        <v>15</v>
      </c>
      <c r="R39" s="2254">
        <v>15</v>
      </c>
      <c r="S39" s="2255">
        <v>0</v>
      </c>
      <c r="T39" s="2256">
        <v>0</v>
      </c>
      <c r="U39" s="2262">
        <v>15</v>
      </c>
      <c r="V39" s="2263">
        <v>100</v>
      </c>
      <c r="W39" s="2327">
        <v>0</v>
      </c>
    </row>
    <row r="40" spans="1:23" s="2264" customFormat="1" ht="13.5" customHeight="1">
      <c r="A40" s="2265" t="s">
        <v>139</v>
      </c>
      <c r="B40" s="2266">
        <v>7</v>
      </c>
      <c r="C40" s="2267">
        <v>0</v>
      </c>
      <c r="D40" s="2268">
        <v>0</v>
      </c>
      <c r="E40" s="2269">
        <v>0</v>
      </c>
      <c r="F40" s="2270">
        <v>0</v>
      </c>
      <c r="G40" s="2271">
        <v>0</v>
      </c>
      <c r="H40" s="2300">
        <v>0</v>
      </c>
      <c r="I40" s="2527">
        <v>0</v>
      </c>
      <c r="J40" s="2273">
        <v>4</v>
      </c>
      <c r="K40" s="2268">
        <v>4</v>
      </c>
      <c r="L40" s="2269">
        <v>0</v>
      </c>
      <c r="M40" s="2274">
        <v>0</v>
      </c>
      <c r="N40" s="2273">
        <v>4</v>
      </c>
      <c r="O40" s="2263">
        <v>100</v>
      </c>
      <c r="P40" s="2327">
        <v>0</v>
      </c>
      <c r="Q40" s="2267">
        <v>1</v>
      </c>
      <c r="R40" s="2268">
        <v>1</v>
      </c>
      <c r="S40" s="2269">
        <v>0</v>
      </c>
      <c r="T40" s="2270">
        <v>0</v>
      </c>
      <c r="U40" s="2273">
        <v>1</v>
      </c>
      <c r="V40" s="2263">
        <v>100</v>
      </c>
      <c r="W40" s="2327">
        <v>0</v>
      </c>
    </row>
    <row r="41" spans="1:23" s="2264" customFormat="1" ht="13.5" customHeight="1">
      <c r="A41" s="2265" t="s">
        <v>140</v>
      </c>
      <c r="B41" s="2266">
        <v>5</v>
      </c>
      <c r="C41" s="2267">
        <v>0</v>
      </c>
      <c r="D41" s="2268">
        <v>0</v>
      </c>
      <c r="E41" s="2269">
        <v>0</v>
      </c>
      <c r="F41" s="2270">
        <v>0</v>
      </c>
      <c r="G41" s="2271">
        <v>0</v>
      </c>
      <c r="H41" s="2272">
        <v>0</v>
      </c>
      <c r="I41" s="2523">
        <v>0</v>
      </c>
      <c r="J41" s="2273">
        <v>1</v>
      </c>
      <c r="K41" s="2268">
        <v>1</v>
      </c>
      <c r="L41" s="2269">
        <v>0</v>
      </c>
      <c r="M41" s="2274">
        <v>0</v>
      </c>
      <c r="N41" s="2273">
        <v>1</v>
      </c>
      <c r="O41" s="2275">
        <v>100</v>
      </c>
      <c r="P41" s="2259">
        <v>0</v>
      </c>
      <c r="Q41" s="2267">
        <v>0</v>
      </c>
      <c r="R41" s="2268">
        <v>0</v>
      </c>
      <c r="S41" s="2269">
        <v>0</v>
      </c>
      <c r="T41" s="2270">
        <v>0</v>
      </c>
      <c r="U41" s="2273">
        <v>0</v>
      </c>
      <c r="V41" s="2275">
        <v>0</v>
      </c>
      <c r="W41" s="2259">
        <v>0</v>
      </c>
    </row>
    <row r="42" spans="1:23" s="2264" customFormat="1" ht="13.5" customHeight="1">
      <c r="A42" s="2265" t="s">
        <v>141</v>
      </c>
      <c r="B42" s="2266">
        <v>2</v>
      </c>
      <c r="C42" s="2267">
        <v>0</v>
      </c>
      <c r="D42" s="2268">
        <v>0</v>
      </c>
      <c r="E42" s="2269">
        <v>0</v>
      </c>
      <c r="F42" s="2270">
        <v>0</v>
      </c>
      <c r="G42" s="2271">
        <v>0</v>
      </c>
      <c r="H42" s="2512">
        <v>0</v>
      </c>
      <c r="I42" s="2528">
        <v>0</v>
      </c>
      <c r="J42" s="2273">
        <v>1</v>
      </c>
      <c r="K42" s="2268">
        <v>1</v>
      </c>
      <c r="L42" s="2269">
        <v>0</v>
      </c>
      <c r="M42" s="2274">
        <v>0</v>
      </c>
      <c r="N42" s="2273">
        <v>1</v>
      </c>
      <c r="O42" s="2514">
        <v>100</v>
      </c>
      <c r="P42" s="2513">
        <v>0</v>
      </c>
      <c r="Q42" s="2267">
        <v>0</v>
      </c>
      <c r="R42" s="2268">
        <v>0</v>
      </c>
      <c r="S42" s="2269">
        <v>0</v>
      </c>
      <c r="T42" s="2270">
        <v>0</v>
      </c>
      <c r="U42" s="2273">
        <v>0</v>
      </c>
      <c r="V42" s="2514">
        <v>0</v>
      </c>
      <c r="W42" s="2513">
        <v>0</v>
      </c>
    </row>
    <row r="43" spans="1:23" s="2264" customFormat="1" ht="13.5" customHeight="1">
      <c r="A43" s="2265" t="s">
        <v>485</v>
      </c>
      <c r="B43" s="2266">
        <v>5</v>
      </c>
      <c r="C43" s="2267">
        <v>2</v>
      </c>
      <c r="D43" s="2268">
        <v>2</v>
      </c>
      <c r="E43" s="2269">
        <v>0</v>
      </c>
      <c r="F43" s="2270">
        <v>0</v>
      </c>
      <c r="G43" s="2271">
        <v>2</v>
      </c>
      <c r="H43" s="2272">
        <v>100</v>
      </c>
      <c r="I43" s="2523">
        <v>0</v>
      </c>
      <c r="J43" s="2273">
        <v>0</v>
      </c>
      <c r="K43" s="2268">
        <v>0</v>
      </c>
      <c r="L43" s="2269">
        <v>0</v>
      </c>
      <c r="M43" s="2274">
        <v>0</v>
      </c>
      <c r="N43" s="2273">
        <v>0</v>
      </c>
      <c r="O43" s="2275">
        <v>0</v>
      </c>
      <c r="P43" s="2259">
        <v>0</v>
      </c>
      <c r="Q43" s="2267">
        <v>2</v>
      </c>
      <c r="R43" s="2268">
        <v>2</v>
      </c>
      <c r="S43" s="2269">
        <v>0</v>
      </c>
      <c r="T43" s="2270">
        <v>0</v>
      </c>
      <c r="U43" s="2273">
        <v>2</v>
      </c>
      <c r="V43" s="2275">
        <v>100</v>
      </c>
      <c r="W43" s="2259">
        <v>0</v>
      </c>
    </row>
    <row r="44" spans="1:23" s="2264" customFormat="1" ht="13.5" customHeight="1">
      <c r="A44" s="2265" t="s">
        <v>143</v>
      </c>
      <c r="B44" s="2266">
        <v>6</v>
      </c>
      <c r="C44" s="2267">
        <v>0</v>
      </c>
      <c r="D44" s="2268">
        <v>0</v>
      </c>
      <c r="E44" s="2269">
        <v>0</v>
      </c>
      <c r="F44" s="2270">
        <v>0</v>
      </c>
      <c r="G44" s="2271">
        <v>0</v>
      </c>
      <c r="H44" s="2272">
        <v>0</v>
      </c>
      <c r="I44" s="2523">
        <v>0</v>
      </c>
      <c r="J44" s="2273">
        <v>2</v>
      </c>
      <c r="K44" s="2268">
        <v>2</v>
      </c>
      <c r="L44" s="2269">
        <v>0</v>
      </c>
      <c r="M44" s="2274">
        <v>0</v>
      </c>
      <c r="N44" s="2273">
        <v>2</v>
      </c>
      <c r="O44" s="2275">
        <v>100</v>
      </c>
      <c r="P44" s="2259">
        <v>0</v>
      </c>
      <c r="Q44" s="2267">
        <v>1</v>
      </c>
      <c r="R44" s="2268">
        <v>1</v>
      </c>
      <c r="S44" s="2269">
        <v>0</v>
      </c>
      <c r="T44" s="2270">
        <v>0</v>
      </c>
      <c r="U44" s="2273">
        <v>1</v>
      </c>
      <c r="V44" s="2275">
        <v>100</v>
      </c>
      <c r="W44" s="2259">
        <v>0</v>
      </c>
    </row>
    <row r="45" spans="1:23" s="2264" customFormat="1" ht="13.5" customHeight="1">
      <c r="A45" s="2265" t="s">
        <v>144</v>
      </c>
      <c r="B45" s="2329">
        <v>7</v>
      </c>
      <c r="C45" s="2267">
        <v>1</v>
      </c>
      <c r="D45" s="2268">
        <v>1</v>
      </c>
      <c r="E45" s="2269">
        <v>0</v>
      </c>
      <c r="F45" s="2270">
        <v>0</v>
      </c>
      <c r="G45" s="2271">
        <v>1</v>
      </c>
      <c r="H45" s="2272">
        <v>100</v>
      </c>
      <c r="I45" s="2523">
        <v>0</v>
      </c>
      <c r="J45" s="2273">
        <v>1</v>
      </c>
      <c r="K45" s="2268">
        <v>1</v>
      </c>
      <c r="L45" s="2269">
        <v>0</v>
      </c>
      <c r="M45" s="2274">
        <v>0</v>
      </c>
      <c r="N45" s="2273">
        <v>1</v>
      </c>
      <c r="O45" s="2275">
        <v>100</v>
      </c>
      <c r="P45" s="2287">
        <v>0</v>
      </c>
      <c r="Q45" s="2267">
        <v>0</v>
      </c>
      <c r="R45" s="2268">
        <v>0</v>
      </c>
      <c r="S45" s="2269">
        <v>0</v>
      </c>
      <c r="T45" s="2270">
        <v>0</v>
      </c>
      <c r="U45" s="2273">
        <v>0</v>
      </c>
      <c r="V45" s="2275">
        <v>0</v>
      </c>
      <c r="W45" s="2259">
        <v>0</v>
      </c>
    </row>
    <row r="46" spans="1:23" s="2264" customFormat="1" ht="13.5" customHeight="1">
      <c r="A46" s="2313" t="s">
        <v>486</v>
      </c>
      <c r="B46" s="2289">
        <v>458</v>
      </c>
      <c r="C46" s="2314">
        <v>89</v>
      </c>
      <c r="D46" s="2330">
        <v>88</v>
      </c>
      <c r="E46" s="2316">
        <v>1</v>
      </c>
      <c r="F46" s="2317">
        <v>0</v>
      </c>
      <c r="G46" s="2289">
        <v>89</v>
      </c>
      <c r="H46" s="2331">
        <v>98.876404494382015</v>
      </c>
      <c r="I46" s="2520">
        <v>1.1235955056179776</v>
      </c>
      <c r="J46" s="2321">
        <v>248</v>
      </c>
      <c r="K46" s="2315">
        <v>244</v>
      </c>
      <c r="L46" s="2316">
        <v>3</v>
      </c>
      <c r="M46" s="2322">
        <v>1</v>
      </c>
      <c r="N46" s="2321">
        <v>247</v>
      </c>
      <c r="O46" s="2332">
        <v>98.785425101214571</v>
      </c>
      <c r="P46" s="2320">
        <v>1.214574898785425</v>
      </c>
      <c r="Q46" s="2314">
        <v>76</v>
      </c>
      <c r="R46" s="2315">
        <v>74</v>
      </c>
      <c r="S46" s="2316">
        <v>2</v>
      </c>
      <c r="T46" s="2333">
        <v>0</v>
      </c>
      <c r="U46" s="2321">
        <v>76</v>
      </c>
      <c r="V46" s="2332">
        <v>97.368421052631575</v>
      </c>
      <c r="W46" s="1546">
        <v>2.6315789473684208</v>
      </c>
    </row>
    <row r="47" spans="1:23" s="2264" customFormat="1" ht="13.5" customHeight="1">
      <c r="A47" s="2334" t="s">
        <v>436</v>
      </c>
      <c r="B47" s="2252">
        <v>452</v>
      </c>
      <c r="C47" s="2335">
        <v>88</v>
      </c>
      <c r="D47" s="2336">
        <v>87</v>
      </c>
      <c r="E47" s="2337">
        <v>1</v>
      </c>
      <c r="F47" s="2270">
        <v>0</v>
      </c>
      <c r="G47" s="2338">
        <v>88</v>
      </c>
      <c r="H47" s="2339">
        <v>98.86363636363636</v>
      </c>
      <c r="I47" s="2530">
        <v>1.1363636363636365</v>
      </c>
      <c r="J47" s="2341">
        <v>245</v>
      </c>
      <c r="K47" s="2336">
        <v>241</v>
      </c>
      <c r="L47" s="2337">
        <v>3</v>
      </c>
      <c r="M47" s="2342">
        <v>1</v>
      </c>
      <c r="N47" s="2341">
        <v>244</v>
      </c>
      <c r="O47" s="2343">
        <v>98.770491803278688</v>
      </c>
      <c r="P47" s="2327">
        <v>1.2295081967213115</v>
      </c>
      <c r="Q47" s="2335">
        <v>74</v>
      </c>
      <c r="R47" s="2336">
        <v>72</v>
      </c>
      <c r="S47" s="2337">
        <v>2</v>
      </c>
      <c r="T47" s="2344">
        <v>0</v>
      </c>
      <c r="U47" s="2341">
        <v>74</v>
      </c>
      <c r="V47" s="2343">
        <v>97.297297297297305</v>
      </c>
      <c r="W47" s="2327">
        <v>2.7027027027027026</v>
      </c>
    </row>
    <row r="48" spans="1:23" s="2264" customFormat="1" ht="13.5" customHeight="1">
      <c r="A48" s="2276" t="s">
        <v>147</v>
      </c>
      <c r="B48" s="2277">
        <v>6</v>
      </c>
      <c r="C48" s="2278">
        <v>1</v>
      </c>
      <c r="D48" s="2345">
        <v>1</v>
      </c>
      <c r="E48" s="2270">
        <v>0</v>
      </c>
      <c r="F48" s="2270">
        <v>0</v>
      </c>
      <c r="G48" s="2282">
        <v>1</v>
      </c>
      <c r="H48" s="2283">
        <v>100</v>
      </c>
      <c r="I48" s="2523">
        <v>0</v>
      </c>
      <c r="J48" s="2284">
        <v>3</v>
      </c>
      <c r="K48" s="2279">
        <v>3</v>
      </c>
      <c r="L48" s="2280">
        <v>0</v>
      </c>
      <c r="M48" s="2285">
        <v>0</v>
      </c>
      <c r="N48" s="2284">
        <v>3</v>
      </c>
      <c r="O48" s="2286">
        <v>100</v>
      </c>
      <c r="P48" s="2259">
        <v>0</v>
      </c>
      <c r="Q48" s="2278">
        <v>2</v>
      </c>
      <c r="R48" s="2279">
        <v>2</v>
      </c>
      <c r="S48" s="2280">
        <v>0</v>
      </c>
      <c r="T48" s="2281">
        <v>0</v>
      </c>
      <c r="U48" s="2284">
        <v>2</v>
      </c>
      <c r="V48" s="2286">
        <v>100</v>
      </c>
      <c r="W48" s="2287">
        <v>0</v>
      </c>
    </row>
    <row r="49" spans="1:23" s="2264" customFormat="1" ht="13.5" customHeight="1">
      <c r="A49" s="2313" t="s">
        <v>487</v>
      </c>
      <c r="B49" s="2289">
        <v>647</v>
      </c>
      <c r="C49" s="2314">
        <v>46</v>
      </c>
      <c r="D49" s="2315">
        <v>45</v>
      </c>
      <c r="E49" s="2316">
        <v>1</v>
      </c>
      <c r="F49" s="2333">
        <v>0</v>
      </c>
      <c r="G49" s="2289">
        <v>46</v>
      </c>
      <c r="H49" s="2331">
        <v>97.826086956521735</v>
      </c>
      <c r="I49" s="2520">
        <v>2.1739130434782608</v>
      </c>
      <c r="J49" s="2321">
        <v>234</v>
      </c>
      <c r="K49" s="2315">
        <v>227</v>
      </c>
      <c r="L49" s="2316">
        <v>6</v>
      </c>
      <c r="M49" s="2322">
        <v>1</v>
      </c>
      <c r="N49" s="2321">
        <v>233</v>
      </c>
      <c r="O49" s="2332">
        <v>97.424892703862668</v>
      </c>
      <c r="P49" s="1546">
        <v>2.5751072961373391</v>
      </c>
      <c r="Q49" s="2314">
        <v>279</v>
      </c>
      <c r="R49" s="2315">
        <v>277</v>
      </c>
      <c r="S49" s="2316">
        <v>2</v>
      </c>
      <c r="T49" s="2333">
        <v>0</v>
      </c>
      <c r="U49" s="2321">
        <v>279</v>
      </c>
      <c r="V49" s="2332">
        <v>99.283154121863802</v>
      </c>
      <c r="W49" s="2320">
        <v>0.71684587813620071</v>
      </c>
    </row>
    <row r="50" spans="1:23" s="2264" customFormat="1" ht="13.5" customHeight="1">
      <c r="A50" s="2334" t="s">
        <v>149</v>
      </c>
      <c r="B50" s="2252">
        <v>584</v>
      </c>
      <c r="C50" s="2335">
        <v>34</v>
      </c>
      <c r="D50" s="2336">
        <v>33</v>
      </c>
      <c r="E50" s="2337">
        <v>1</v>
      </c>
      <c r="F50" s="2344">
        <v>0</v>
      </c>
      <c r="G50" s="2338">
        <v>34</v>
      </c>
      <c r="H50" s="2339">
        <v>97.058823529411768</v>
      </c>
      <c r="I50" s="2530">
        <v>2.9411764705882351</v>
      </c>
      <c r="J50" s="2341">
        <v>221</v>
      </c>
      <c r="K50" s="2336">
        <v>214</v>
      </c>
      <c r="L50" s="2337">
        <v>6</v>
      </c>
      <c r="M50" s="2342">
        <v>1</v>
      </c>
      <c r="N50" s="2341">
        <v>220</v>
      </c>
      <c r="O50" s="2343">
        <v>97.27272727272728</v>
      </c>
      <c r="P50" s="2340">
        <v>2.7272727272727271</v>
      </c>
      <c r="Q50" s="2335">
        <v>265</v>
      </c>
      <c r="R50" s="2336">
        <v>263</v>
      </c>
      <c r="S50" s="2337">
        <v>2</v>
      </c>
      <c r="T50" s="2344">
        <v>0</v>
      </c>
      <c r="U50" s="2341">
        <v>265</v>
      </c>
      <c r="V50" s="2343">
        <v>99.245283018867923</v>
      </c>
      <c r="W50" s="2327">
        <v>0.75471698113207553</v>
      </c>
    </row>
    <row r="51" spans="1:23" s="2264" customFormat="1" ht="13.5" customHeight="1">
      <c r="A51" s="2265" t="s">
        <v>150</v>
      </c>
      <c r="B51" s="2266">
        <v>47</v>
      </c>
      <c r="C51" s="2267">
        <v>8</v>
      </c>
      <c r="D51" s="2268">
        <v>8</v>
      </c>
      <c r="E51" s="2269">
        <v>0</v>
      </c>
      <c r="F51" s="2270">
        <v>0</v>
      </c>
      <c r="G51" s="2271">
        <v>8</v>
      </c>
      <c r="H51" s="2272">
        <v>100</v>
      </c>
      <c r="I51" s="2523">
        <v>0</v>
      </c>
      <c r="J51" s="2273">
        <v>10</v>
      </c>
      <c r="K51" s="2268">
        <v>10</v>
      </c>
      <c r="L51" s="2269">
        <v>0</v>
      </c>
      <c r="M51" s="2274">
        <v>0</v>
      </c>
      <c r="N51" s="2273">
        <v>10</v>
      </c>
      <c r="O51" s="2275">
        <v>100</v>
      </c>
      <c r="P51" s="2259">
        <v>0</v>
      </c>
      <c r="Q51" s="2267">
        <v>10</v>
      </c>
      <c r="R51" s="2268">
        <v>10</v>
      </c>
      <c r="S51" s="2269">
        <v>0</v>
      </c>
      <c r="T51" s="2270">
        <v>0</v>
      </c>
      <c r="U51" s="2273">
        <v>10</v>
      </c>
      <c r="V51" s="2275">
        <v>100</v>
      </c>
      <c r="W51" s="2259">
        <v>0</v>
      </c>
    </row>
    <row r="52" spans="1:23" s="2264" customFormat="1" ht="13.5" customHeight="1">
      <c r="A52" s="2346" t="s">
        <v>151</v>
      </c>
      <c r="B52" s="2277">
        <v>16</v>
      </c>
      <c r="C52" s="2347">
        <v>4</v>
      </c>
      <c r="D52" s="2348">
        <v>4</v>
      </c>
      <c r="E52" s="2349">
        <v>0</v>
      </c>
      <c r="F52" s="2350">
        <v>0</v>
      </c>
      <c r="G52" s="2351">
        <v>4</v>
      </c>
      <c r="H52" s="2352">
        <v>100</v>
      </c>
      <c r="I52" s="2529">
        <v>0</v>
      </c>
      <c r="J52" s="2353">
        <v>3</v>
      </c>
      <c r="K52" s="2348">
        <v>3</v>
      </c>
      <c r="L52" s="2349">
        <v>0</v>
      </c>
      <c r="M52" s="2354">
        <v>0</v>
      </c>
      <c r="N52" s="2353">
        <v>3</v>
      </c>
      <c r="O52" s="2355">
        <v>100</v>
      </c>
      <c r="P52" s="2287">
        <v>0</v>
      </c>
      <c r="Q52" s="2347">
        <v>4</v>
      </c>
      <c r="R52" s="2348">
        <v>4</v>
      </c>
      <c r="S52" s="2349">
        <v>0</v>
      </c>
      <c r="T52" s="2350">
        <v>0</v>
      </c>
      <c r="U52" s="2353">
        <v>4</v>
      </c>
      <c r="V52" s="2356">
        <v>100</v>
      </c>
      <c r="W52" s="2287">
        <v>0</v>
      </c>
    </row>
    <row r="53" spans="1:23" ht="12" customHeight="1">
      <c r="A53" s="1823" t="s">
        <v>670</v>
      </c>
      <c r="B53" s="2357"/>
      <c r="C53" s="2358"/>
      <c r="D53" s="2358"/>
      <c r="E53" s="2358"/>
      <c r="F53" s="2358"/>
      <c r="G53" s="2358"/>
      <c r="H53" s="2359"/>
      <c r="I53" s="2359"/>
      <c r="J53" s="2358"/>
      <c r="K53" s="2358"/>
      <c r="L53" s="2358"/>
      <c r="M53" s="2358"/>
      <c r="N53" s="2358"/>
      <c r="O53" s="2359"/>
      <c r="P53" s="2359"/>
      <c r="Q53" s="2358"/>
      <c r="R53" s="2358"/>
      <c r="S53" s="2358"/>
      <c r="T53" s="2358"/>
      <c r="U53" s="2358"/>
      <c r="V53" s="2359"/>
      <c r="W53" s="2359"/>
    </row>
    <row r="54" spans="1:23" ht="11.1" customHeight="1">
      <c r="A54" s="1823" t="s">
        <v>489</v>
      </c>
      <c r="B54" s="1538"/>
      <c r="C54" s="2358"/>
      <c r="D54" s="2358"/>
      <c r="E54" s="2358"/>
      <c r="F54" s="2358"/>
      <c r="G54" s="2358"/>
      <c r="H54" s="2359"/>
      <c r="I54" s="2359"/>
      <c r="J54" s="2358"/>
      <c r="K54" s="2358"/>
      <c r="L54" s="2358"/>
      <c r="M54" s="2358"/>
      <c r="N54" s="2358"/>
      <c r="O54" s="2359"/>
      <c r="P54" s="2359"/>
      <c r="Q54" s="2358"/>
      <c r="R54" s="2358"/>
      <c r="S54" s="2358"/>
      <c r="T54" s="2358"/>
      <c r="U54" s="2358"/>
      <c r="V54" s="2359"/>
      <c r="W54" s="2359"/>
    </row>
    <row r="55" spans="1:23" ht="11.1" customHeight="1">
      <c r="A55" s="1536"/>
    </row>
  </sheetData>
  <phoneticPr fontId="5"/>
  <pageMargins left="0.6692913385826772" right="0.6692913385826772" top="0.98425196850393704" bottom="0.59055118110236227" header="0" footer="0"/>
  <pageSetup paperSize="9" orientation="portrait" verticalDpi="300" r:id="rId1"/>
  <headerFooter alignWithMargins="0"/>
  <colBreaks count="1" manualBreakCount="1">
    <brk id="13" max="53" man="1"/>
  </colBreaks>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CCC48C-D817-4CCF-AF57-282E9E67DDB8}">
  <dimension ref="A1:Z55"/>
  <sheetViews>
    <sheetView zoomScaleNormal="100" zoomScaleSheetLayoutView="115" zoomScalePageLayoutView="68" workbookViewId="0">
      <pane xSplit="1" ySplit="6" topLeftCell="B7" activePane="bottomRight" state="frozen"/>
      <selection pane="topRight" activeCell="C1" sqref="C1"/>
      <selection pane="bottomLeft" activeCell="A7" sqref="A7"/>
      <selection pane="bottomRight"/>
    </sheetView>
  </sheetViews>
  <sheetFormatPr defaultColWidth="7.75" defaultRowHeight="12"/>
  <cols>
    <col min="1" max="1" width="9.875" style="2183" customWidth="1"/>
    <col min="2" max="2" width="7.375" style="1826" customWidth="1"/>
    <col min="3" max="3" width="7.25" style="2179" customWidth="1"/>
    <col min="4" max="4" width="6.375" style="2180" customWidth="1"/>
    <col min="5" max="5" width="5" style="2180" customWidth="1"/>
    <col min="6" max="6" width="4.125" style="2180" customWidth="1"/>
    <col min="7" max="8" width="6.375" style="2180" customWidth="1"/>
    <col min="9" max="9" width="6" style="2180" customWidth="1"/>
    <col min="10" max="10" width="7.25" style="2179" customWidth="1"/>
    <col min="11" max="11" width="6.375" style="2179" customWidth="1"/>
    <col min="12" max="12" width="5" style="2179" customWidth="1"/>
    <col min="13" max="13" width="4.625" style="2179" customWidth="1"/>
    <col min="14" max="14" width="6.375" style="2179" customWidth="1"/>
    <col min="15" max="15" width="6.375" style="2180" customWidth="1"/>
    <col min="16" max="16" width="6.125" style="2180" customWidth="1"/>
    <col min="17" max="17" width="7.25" style="2179" customWidth="1"/>
    <col min="18" max="18" width="6.375" style="2180" customWidth="1"/>
    <col min="19" max="19" width="5" style="2180" customWidth="1"/>
    <col min="20" max="20" width="4.625" style="2180" customWidth="1"/>
    <col min="21" max="22" width="6.375" style="2180" customWidth="1"/>
    <col min="23" max="23" width="5.5" style="2180" customWidth="1"/>
    <col min="24" max="16384" width="7.75" style="2180"/>
  </cols>
  <sheetData>
    <row r="1" spans="1:26" ht="15.75" customHeight="1">
      <c r="W1" s="1209" t="s">
        <v>726</v>
      </c>
      <c r="Z1" s="2181"/>
    </row>
    <row r="2" spans="1:26" s="2183" customFormat="1" ht="15" customHeight="1">
      <c r="A2" s="2178"/>
      <c r="B2" s="2182" t="s">
        <v>727</v>
      </c>
      <c r="D2" s="2182"/>
      <c r="F2" s="2184"/>
      <c r="G2" s="2185"/>
      <c r="J2" s="2186"/>
      <c r="K2" s="2186"/>
      <c r="L2" s="2186"/>
      <c r="M2" s="2187"/>
      <c r="N2" s="2186"/>
      <c r="Q2" s="2186"/>
      <c r="T2" s="2184"/>
      <c r="W2" s="2188"/>
    </row>
    <row r="3" spans="1:26" s="1356" customFormat="1" ht="15" customHeight="1">
      <c r="A3" s="2471"/>
      <c r="B3" s="2472"/>
      <c r="C3" s="2473" t="s">
        <v>728</v>
      </c>
      <c r="D3" s="2474"/>
      <c r="E3" s="2475"/>
      <c r="F3" s="2475"/>
      <c r="G3" s="2474"/>
      <c r="H3" s="2475"/>
      <c r="I3" s="2476"/>
      <c r="J3" s="2477"/>
      <c r="K3" s="2478"/>
      <c r="L3" s="2479"/>
      <c r="M3" s="2479"/>
      <c r="N3" s="2480"/>
      <c r="O3" s="2475"/>
      <c r="P3" s="2476"/>
      <c r="Q3" s="2477"/>
      <c r="R3" s="2474"/>
      <c r="S3" s="2475"/>
      <c r="T3" s="2475"/>
      <c r="U3" s="2474"/>
      <c r="V3" s="2475"/>
      <c r="W3" s="2481"/>
    </row>
    <row r="4" spans="1:26" s="1356" customFormat="1" ht="12" customHeight="1">
      <c r="A4" s="2482"/>
      <c r="B4" s="2483"/>
      <c r="C4" s="2484"/>
      <c r="D4" s="2485"/>
      <c r="E4" s="2176"/>
      <c r="F4" s="2176"/>
      <c r="G4" s="2486" t="s">
        <v>660</v>
      </c>
      <c r="H4" s="2176"/>
      <c r="I4" s="2518" t="s">
        <v>661</v>
      </c>
      <c r="J4" s="2488"/>
      <c r="K4" s="2489"/>
      <c r="L4" s="2490"/>
      <c r="M4" s="2490"/>
      <c r="N4" s="1589" t="s">
        <v>662</v>
      </c>
      <c r="O4" s="2176"/>
      <c r="P4" s="2487" t="s">
        <v>663</v>
      </c>
      <c r="Q4" s="2517"/>
      <c r="R4" s="2485"/>
      <c r="S4" s="2176"/>
      <c r="T4" s="2176"/>
      <c r="U4" s="2486" t="s">
        <v>662</v>
      </c>
      <c r="V4" s="2176"/>
      <c r="W4" s="2491" t="s">
        <v>664</v>
      </c>
    </row>
    <row r="5" spans="1:26" s="2534" customFormat="1" ht="26.25" customHeight="1">
      <c r="A5" s="2212" t="s">
        <v>468</v>
      </c>
      <c r="B5" s="2213" t="s">
        <v>52</v>
      </c>
      <c r="C5" s="2214" t="s">
        <v>665</v>
      </c>
      <c r="D5" s="2215" t="s">
        <v>609</v>
      </c>
      <c r="E5" s="2216" t="s">
        <v>602</v>
      </c>
      <c r="F5" s="2217" t="s">
        <v>475</v>
      </c>
      <c r="G5" s="1693" t="s">
        <v>495</v>
      </c>
      <c r="H5" s="2218" t="s">
        <v>609</v>
      </c>
      <c r="I5" s="2217" t="s">
        <v>602</v>
      </c>
      <c r="J5" s="2219" t="s">
        <v>666</v>
      </c>
      <c r="K5" s="2215" t="s">
        <v>609</v>
      </c>
      <c r="L5" s="2216" t="s">
        <v>602</v>
      </c>
      <c r="M5" s="2492" t="s">
        <v>475</v>
      </c>
      <c r="N5" s="2493" t="s">
        <v>495</v>
      </c>
      <c r="O5" s="2220" t="s">
        <v>609</v>
      </c>
      <c r="P5" s="2492" t="s">
        <v>602</v>
      </c>
      <c r="Q5" s="2519" t="s">
        <v>667</v>
      </c>
      <c r="R5" s="2215" t="s">
        <v>609</v>
      </c>
      <c r="S5" s="2216" t="s">
        <v>602</v>
      </c>
      <c r="T5" s="2217" t="s">
        <v>475</v>
      </c>
      <c r="U5" s="2494" t="s">
        <v>495</v>
      </c>
      <c r="V5" s="2221" t="s">
        <v>719</v>
      </c>
      <c r="W5" s="2516" t="s">
        <v>602</v>
      </c>
    </row>
    <row r="6" spans="1:26" s="2183" customFormat="1" ht="14.45" customHeight="1">
      <c r="A6" s="2496" t="s">
        <v>668</v>
      </c>
      <c r="B6" s="2289">
        <v>13020</v>
      </c>
      <c r="C6" s="2497">
        <v>2624</v>
      </c>
      <c r="D6" s="2498">
        <v>2353</v>
      </c>
      <c r="E6" s="2499">
        <v>200</v>
      </c>
      <c r="F6" s="2500">
        <v>71</v>
      </c>
      <c r="G6" s="2501">
        <v>2553</v>
      </c>
      <c r="H6" s="1491">
        <v>92.166079122600863</v>
      </c>
      <c r="I6" s="2520">
        <v>7.8339208773991382</v>
      </c>
      <c r="J6" s="2502">
        <v>4176</v>
      </c>
      <c r="K6" s="2498">
        <v>3772</v>
      </c>
      <c r="L6" s="2499">
        <v>293</v>
      </c>
      <c r="M6" s="2503">
        <v>111</v>
      </c>
      <c r="N6" s="2502">
        <v>4065</v>
      </c>
      <c r="O6" s="2504">
        <v>92.792127921279217</v>
      </c>
      <c r="P6" s="1546">
        <v>7.2078720787207864</v>
      </c>
      <c r="Q6" s="2497">
        <v>4139</v>
      </c>
      <c r="R6" s="2498">
        <v>3750</v>
      </c>
      <c r="S6" s="2499">
        <v>282</v>
      </c>
      <c r="T6" s="2500">
        <v>107</v>
      </c>
      <c r="U6" s="2502">
        <v>4032</v>
      </c>
      <c r="V6" s="2505">
        <v>93.00595238095238</v>
      </c>
      <c r="W6" s="2506">
        <v>6.9940476190476195</v>
      </c>
    </row>
    <row r="7" spans="1:26" s="2183" customFormat="1" ht="13.5" customHeight="1">
      <c r="A7" s="2507" t="s">
        <v>479</v>
      </c>
      <c r="B7" s="2289">
        <v>934</v>
      </c>
      <c r="C7" s="2226">
        <v>150</v>
      </c>
      <c r="D7" s="2227">
        <v>131</v>
      </c>
      <c r="E7" s="2228">
        <v>18</v>
      </c>
      <c r="F7" s="2233">
        <v>1</v>
      </c>
      <c r="G7" s="2508">
        <v>149</v>
      </c>
      <c r="H7" s="2509">
        <v>87.919463087248317</v>
      </c>
      <c r="I7" s="2521">
        <v>12.080536912751679</v>
      </c>
      <c r="J7" s="2232">
        <v>437</v>
      </c>
      <c r="K7" s="2227">
        <v>396</v>
      </c>
      <c r="L7" s="2228">
        <v>29</v>
      </c>
      <c r="M7" s="2233">
        <v>12</v>
      </c>
      <c r="N7" s="2232">
        <v>425</v>
      </c>
      <c r="O7" s="2235">
        <v>93.17647058823529</v>
      </c>
      <c r="P7" s="2231">
        <v>6.8235294117647065</v>
      </c>
      <c r="Q7" s="2226">
        <v>183</v>
      </c>
      <c r="R7" s="2227">
        <v>163</v>
      </c>
      <c r="S7" s="2228">
        <v>14</v>
      </c>
      <c r="T7" s="2511">
        <v>6</v>
      </c>
      <c r="U7" s="2232">
        <v>177</v>
      </c>
      <c r="V7" s="2235">
        <v>92.090395480225979</v>
      </c>
      <c r="W7" s="2236">
        <v>7.9096045197740121</v>
      </c>
    </row>
    <row r="8" spans="1:26" s="2264" customFormat="1" ht="13.5" customHeight="1">
      <c r="A8" s="2251" t="s">
        <v>107</v>
      </c>
      <c r="B8" s="2252">
        <v>33</v>
      </c>
      <c r="C8" s="2253">
        <v>10</v>
      </c>
      <c r="D8" s="2254">
        <v>9</v>
      </c>
      <c r="E8" s="2255">
        <v>1</v>
      </c>
      <c r="F8" s="2256">
        <v>0</v>
      </c>
      <c r="G8" s="2257">
        <v>10</v>
      </c>
      <c r="H8" s="2258">
        <v>90</v>
      </c>
      <c r="I8" s="2523">
        <v>10</v>
      </c>
      <c r="J8" s="2260">
        <v>9</v>
      </c>
      <c r="K8" s="2254">
        <v>9</v>
      </c>
      <c r="L8" s="2255">
        <v>0</v>
      </c>
      <c r="M8" s="2261">
        <v>0</v>
      </c>
      <c r="N8" s="2262">
        <v>9</v>
      </c>
      <c r="O8" s="2263">
        <v>100</v>
      </c>
      <c r="P8" s="2259">
        <v>0</v>
      </c>
      <c r="Q8" s="2253">
        <v>7</v>
      </c>
      <c r="R8" s="2254">
        <v>4</v>
      </c>
      <c r="S8" s="2255">
        <v>1</v>
      </c>
      <c r="T8" s="2256">
        <v>2</v>
      </c>
      <c r="U8" s="2262">
        <v>5</v>
      </c>
      <c r="V8" s="2263">
        <v>80</v>
      </c>
      <c r="W8" s="2259">
        <v>20</v>
      </c>
    </row>
    <row r="9" spans="1:26" s="2264" customFormat="1" ht="13.5" customHeight="1">
      <c r="A9" s="2265" t="s">
        <v>108</v>
      </c>
      <c r="B9" s="2266">
        <v>20</v>
      </c>
      <c r="C9" s="2267">
        <v>7</v>
      </c>
      <c r="D9" s="2268">
        <v>5</v>
      </c>
      <c r="E9" s="2269">
        <v>2</v>
      </c>
      <c r="F9" s="2270">
        <v>0</v>
      </c>
      <c r="G9" s="2271">
        <v>7</v>
      </c>
      <c r="H9" s="2272">
        <v>71.428571428571431</v>
      </c>
      <c r="I9" s="2523">
        <v>28.571428571428569</v>
      </c>
      <c r="J9" s="2273">
        <v>3</v>
      </c>
      <c r="K9" s="2268">
        <v>3</v>
      </c>
      <c r="L9" s="2269">
        <v>0</v>
      </c>
      <c r="M9" s="2274">
        <v>0</v>
      </c>
      <c r="N9" s="2273">
        <v>3</v>
      </c>
      <c r="O9" s="2275">
        <v>100</v>
      </c>
      <c r="P9" s="2259">
        <v>0</v>
      </c>
      <c r="Q9" s="2267">
        <v>5</v>
      </c>
      <c r="R9" s="2268">
        <v>5</v>
      </c>
      <c r="S9" s="2269">
        <v>0</v>
      </c>
      <c r="T9" s="2270">
        <v>0</v>
      </c>
      <c r="U9" s="2273">
        <v>5</v>
      </c>
      <c r="V9" s="2275">
        <v>100</v>
      </c>
      <c r="W9" s="2259">
        <v>0</v>
      </c>
    </row>
    <row r="10" spans="1:26" s="2264" customFormat="1" ht="13.5" customHeight="1">
      <c r="A10" s="2265" t="s">
        <v>109</v>
      </c>
      <c r="B10" s="2266">
        <v>18</v>
      </c>
      <c r="C10" s="2267">
        <v>6</v>
      </c>
      <c r="D10" s="2268">
        <v>6</v>
      </c>
      <c r="E10" s="2269">
        <v>0</v>
      </c>
      <c r="F10" s="2270">
        <v>0</v>
      </c>
      <c r="G10" s="2271">
        <v>6</v>
      </c>
      <c r="H10" s="2272">
        <v>100</v>
      </c>
      <c r="I10" s="2523">
        <v>0</v>
      </c>
      <c r="J10" s="2273">
        <v>8</v>
      </c>
      <c r="K10" s="2268">
        <v>7</v>
      </c>
      <c r="L10" s="2269">
        <v>0</v>
      </c>
      <c r="M10" s="2274">
        <v>1</v>
      </c>
      <c r="N10" s="2273">
        <v>7</v>
      </c>
      <c r="O10" s="2275">
        <v>100</v>
      </c>
      <c r="P10" s="2259">
        <v>0</v>
      </c>
      <c r="Q10" s="2267">
        <v>2</v>
      </c>
      <c r="R10" s="2268">
        <v>2</v>
      </c>
      <c r="S10" s="2269">
        <v>0</v>
      </c>
      <c r="T10" s="2270">
        <v>0</v>
      </c>
      <c r="U10" s="2273">
        <v>2</v>
      </c>
      <c r="V10" s="2275">
        <v>100</v>
      </c>
      <c r="W10" s="2259">
        <v>0</v>
      </c>
    </row>
    <row r="11" spans="1:26" s="2264" customFormat="1" ht="13.5" customHeight="1">
      <c r="A11" s="2265" t="s">
        <v>110</v>
      </c>
      <c r="B11" s="2266">
        <v>68</v>
      </c>
      <c r="C11" s="2267">
        <v>13</v>
      </c>
      <c r="D11" s="2268">
        <v>12</v>
      </c>
      <c r="E11" s="2269">
        <v>1</v>
      </c>
      <c r="F11" s="2270">
        <v>0</v>
      </c>
      <c r="G11" s="2271">
        <v>13</v>
      </c>
      <c r="H11" s="2272">
        <v>92.307692307692307</v>
      </c>
      <c r="I11" s="2523">
        <v>7.6923076923076925</v>
      </c>
      <c r="J11" s="2273">
        <v>31</v>
      </c>
      <c r="K11" s="2268">
        <v>30</v>
      </c>
      <c r="L11" s="2269">
        <v>1</v>
      </c>
      <c r="M11" s="2274">
        <v>0</v>
      </c>
      <c r="N11" s="2273">
        <v>31</v>
      </c>
      <c r="O11" s="2275">
        <v>96.774193548387103</v>
      </c>
      <c r="P11" s="2259">
        <v>3.225806451612903</v>
      </c>
      <c r="Q11" s="2267">
        <v>18</v>
      </c>
      <c r="R11" s="2268">
        <v>18</v>
      </c>
      <c r="S11" s="2269">
        <v>0</v>
      </c>
      <c r="T11" s="2270">
        <v>0</v>
      </c>
      <c r="U11" s="2273">
        <v>18</v>
      </c>
      <c r="V11" s="2275">
        <v>100</v>
      </c>
      <c r="W11" s="2259">
        <v>0</v>
      </c>
    </row>
    <row r="12" spans="1:26" s="2264" customFormat="1" ht="13.5" customHeight="1">
      <c r="A12" s="2265" t="s">
        <v>111</v>
      </c>
      <c r="B12" s="2266">
        <v>93</v>
      </c>
      <c r="C12" s="2267">
        <v>20</v>
      </c>
      <c r="D12" s="2268">
        <v>19</v>
      </c>
      <c r="E12" s="2269">
        <v>1</v>
      </c>
      <c r="F12" s="2270">
        <v>0</v>
      </c>
      <c r="G12" s="2271">
        <v>20</v>
      </c>
      <c r="H12" s="2272">
        <v>95</v>
      </c>
      <c r="I12" s="2523">
        <v>5</v>
      </c>
      <c r="J12" s="2273">
        <v>43</v>
      </c>
      <c r="K12" s="2268">
        <v>39</v>
      </c>
      <c r="L12" s="2269">
        <v>2</v>
      </c>
      <c r="M12" s="2274">
        <v>2</v>
      </c>
      <c r="N12" s="2273">
        <v>41</v>
      </c>
      <c r="O12" s="2275">
        <v>95.121951219512198</v>
      </c>
      <c r="P12" s="2259">
        <v>4.8780487804878048</v>
      </c>
      <c r="Q12" s="2267">
        <v>21</v>
      </c>
      <c r="R12" s="2268">
        <v>19</v>
      </c>
      <c r="S12" s="2269">
        <v>1</v>
      </c>
      <c r="T12" s="2270">
        <v>1</v>
      </c>
      <c r="U12" s="2273">
        <v>20</v>
      </c>
      <c r="V12" s="2275">
        <v>95</v>
      </c>
      <c r="W12" s="2259">
        <v>5</v>
      </c>
    </row>
    <row r="13" spans="1:26" s="2264" customFormat="1" ht="13.5" customHeight="1">
      <c r="A13" s="2265" t="s">
        <v>448</v>
      </c>
      <c r="B13" s="2266">
        <v>631</v>
      </c>
      <c r="C13" s="2267">
        <v>90</v>
      </c>
      <c r="D13" s="2268">
        <v>76</v>
      </c>
      <c r="E13" s="2269">
        <v>13</v>
      </c>
      <c r="F13" s="2270">
        <v>1</v>
      </c>
      <c r="G13" s="2271">
        <v>89</v>
      </c>
      <c r="H13" s="2272">
        <v>85.393258426966284</v>
      </c>
      <c r="I13" s="2523">
        <v>14.606741573033707</v>
      </c>
      <c r="J13" s="2273">
        <v>332</v>
      </c>
      <c r="K13" s="2268">
        <v>298</v>
      </c>
      <c r="L13" s="2269">
        <v>25</v>
      </c>
      <c r="M13" s="2274">
        <v>9</v>
      </c>
      <c r="N13" s="2273">
        <v>323</v>
      </c>
      <c r="O13" s="2275">
        <v>92.260061919504636</v>
      </c>
      <c r="P13" s="2259">
        <v>7.7399380804953566</v>
      </c>
      <c r="Q13" s="2267">
        <v>114</v>
      </c>
      <c r="R13" s="2268">
        <v>104</v>
      </c>
      <c r="S13" s="2269">
        <v>7</v>
      </c>
      <c r="T13" s="2270">
        <v>3</v>
      </c>
      <c r="U13" s="2273">
        <v>111</v>
      </c>
      <c r="V13" s="2275">
        <v>93.693693693693689</v>
      </c>
      <c r="W13" s="2259">
        <v>6.3063063063063058</v>
      </c>
    </row>
    <row r="14" spans="1:26" s="2264" customFormat="1" ht="13.5" customHeight="1">
      <c r="A14" s="2265" t="s">
        <v>113</v>
      </c>
      <c r="B14" s="2266">
        <v>44</v>
      </c>
      <c r="C14" s="2267">
        <v>1</v>
      </c>
      <c r="D14" s="2268">
        <v>1</v>
      </c>
      <c r="E14" s="2269">
        <v>0</v>
      </c>
      <c r="F14" s="2270">
        <v>0</v>
      </c>
      <c r="G14" s="2271">
        <v>1</v>
      </c>
      <c r="H14" s="2272">
        <v>100</v>
      </c>
      <c r="I14" s="2523">
        <v>0</v>
      </c>
      <c r="J14" s="2273">
        <v>1</v>
      </c>
      <c r="K14" s="2268">
        <v>1</v>
      </c>
      <c r="L14" s="2269">
        <v>0</v>
      </c>
      <c r="M14" s="2274">
        <v>0</v>
      </c>
      <c r="N14" s="2273">
        <v>1</v>
      </c>
      <c r="O14" s="2275">
        <v>100</v>
      </c>
      <c r="P14" s="2259">
        <v>0</v>
      </c>
      <c r="Q14" s="2267">
        <v>7</v>
      </c>
      <c r="R14" s="2268">
        <v>4</v>
      </c>
      <c r="S14" s="2269">
        <v>3</v>
      </c>
      <c r="T14" s="2270">
        <v>0</v>
      </c>
      <c r="U14" s="2273">
        <v>7</v>
      </c>
      <c r="V14" s="2275">
        <v>57.142857142857139</v>
      </c>
      <c r="W14" s="2259">
        <v>42.857142857142854</v>
      </c>
    </row>
    <row r="15" spans="1:26" s="2264" customFormat="1" ht="13.5" customHeight="1">
      <c r="A15" s="2265" t="s">
        <v>114</v>
      </c>
      <c r="B15" s="2266">
        <v>9</v>
      </c>
      <c r="C15" s="2267">
        <v>1</v>
      </c>
      <c r="D15" s="2268">
        <v>1</v>
      </c>
      <c r="E15" s="2269">
        <v>0</v>
      </c>
      <c r="F15" s="2270">
        <v>0</v>
      </c>
      <c r="G15" s="2271">
        <v>1</v>
      </c>
      <c r="H15" s="2272">
        <v>100</v>
      </c>
      <c r="I15" s="2523">
        <v>0</v>
      </c>
      <c r="J15" s="2273">
        <v>3</v>
      </c>
      <c r="K15" s="2268">
        <v>3</v>
      </c>
      <c r="L15" s="2269">
        <v>0</v>
      </c>
      <c r="M15" s="2274">
        <v>0</v>
      </c>
      <c r="N15" s="2273">
        <v>3</v>
      </c>
      <c r="O15" s="2275">
        <v>100</v>
      </c>
      <c r="P15" s="2259">
        <v>0</v>
      </c>
      <c r="Q15" s="2267">
        <v>3</v>
      </c>
      <c r="R15" s="2268">
        <v>2</v>
      </c>
      <c r="S15" s="2269">
        <v>1</v>
      </c>
      <c r="T15" s="2270">
        <v>0</v>
      </c>
      <c r="U15" s="2273">
        <v>3</v>
      </c>
      <c r="V15" s="2275">
        <v>66.666666666666657</v>
      </c>
      <c r="W15" s="2259">
        <v>33.333333333333329</v>
      </c>
    </row>
    <row r="16" spans="1:26" s="2264" customFormat="1" ht="13.5" customHeight="1">
      <c r="A16" s="2276" t="s">
        <v>115</v>
      </c>
      <c r="B16" s="2277">
        <v>18</v>
      </c>
      <c r="C16" s="2278">
        <v>2</v>
      </c>
      <c r="D16" s="2279">
        <v>2</v>
      </c>
      <c r="E16" s="2280">
        <v>0</v>
      </c>
      <c r="F16" s="2281">
        <v>0</v>
      </c>
      <c r="G16" s="2282">
        <v>2</v>
      </c>
      <c r="H16" s="2283">
        <v>100</v>
      </c>
      <c r="I16" s="2523">
        <v>0</v>
      </c>
      <c r="J16" s="2284">
        <v>7</v>
      </c>
      <c r="K16" s="2279">
        <v>6</v>
      </c>
      <c r="L16" s="2280">
        <v>1</v>
      </c>
      <c r="M16" s="2285">
        <v>0</v>
      </c>
      <c r="N16" s="2284">
        <v>7</v>
      </c>
      <c r="O16" s="2286">
        <v>85.714285714285708</v>
      </c>
      <c r="P16" s="2259">
        <v>14.285714285714285</v>
      </c>
      <c r="Q16" s="2278">
        <v>6</v>
      </c>
      <c r="R16" s="2279">
        <v>5</v>
      </c>
      <c r="S16" s="2280">
        <v>1</v>
      </c>
      <c r="T16" s="2281">
        <v>0</v>
      </c>
      <c r="U16" s="2284">
        <v>6</v>
      </c>
      <c r="V16" s="2286">
        <v>83.333333333333343</v>
      </c>
      <c r="W16" s="2287">
        <v>16.666666666666664</v>
      </c>
    </row>
    <row r="17" spans="1:23" s="2264" customFormat="1" ht="13.5" customHeight="1">
      <c r="A17" s="2288" t="s">
        <v>516</v>
      </c>
      <c r="B17" s="2289">
        <v>5019</v>
      </c>
      <c r="C17" s="2290">
        <v>2153</v>
      </c>
      <c r="D17" s="2291">
        <v>1926</v>
      </c>
      <c r="E17" s="2292">
        <v>161</v>
      </c>
      <c r="F17" s="2293">
        <v>66</v>
      </c>
      <c r="G17" s="2294">
        <v>2087</v>
      </c>
      <c r="H17" s="2295">
        <v>92.285577383804508</v>
      </c>
      <c r="I17" s="2524">
        <v>7.7144226161954963</v>
      </c>
      <c r="J17" s="2297">
        <v>1784</v>
      </c>
      <c r="K17" s="2291">
        <v>1607</v>
      </c>
      <c r="L17" s="2292">
        <v>125</v>
      </c>
      <c r="M17" s="2298">
        <v>52</v>
      </c>
      <c r="N17" s="2297">
        <v>1732</v>
      </c>
      <c r="O17" s="2299">
        <v>92.782909930715945</v>
      </c>
      <c r="P17" s="2296">
        <v>7.2170900692840645</v>
      </c>
      <c r="Q17" s="2290">
        <v>583</v>
      </c>
      <c r="R17" s="2291">
        <v>535</v>
      </c>
      <c r="S17" s="2292">
        <v>33</v>
      </c>
      <c r="T17" s="2293">
        <v>15</v>
      </c>
      <c r="U17" s="2297">
        <v>568</v>
      </c>
      <c r="V17" s="2299">
        <v>94.190140845070431</v>
      </c>
      <c r="W17" s="2250">
        <v>5.8098591549295771</v>
      </c>
    </row>
    <row r="18" spans="1:23" s="2264" customFormat="1" ht="13.5" customHeight="1">
      <c r="A18" s="2251" t="s">
        <v>117</v>
      </c>
      <c r="B18" s="2252">
        <v>102</v>
      </c>
      <c r="C18" s="2253">
        <v>33</v>
      </c>
      <c r="D18" s="2254">
        <v>33</v>
      </c>
      <c r="E18" s="2255">
        <v>0</v>
      </c>
      <c r="F18" s="2256">
        <v>0</v>
      </c>
      <c r="G18" s="2257">
        <v>33</v>
      </c>
      <c r="H18" s="2300">
        <v>100</v>
      </c>
      <c r="I18" s="2523">
        <v>0</v>
      </c>
      <c r="J18" s="2262">
        <v>40</v>
      </c>
      <c r="K18" s="2254">
        <v>33</v>
      </c>
      <c r="L18" s="2255">
        <v>3</v>
      </c>
      <c r="M18" s="2261">
        <v>4</v>
      </c>
      <c r="N18" s="2262">
        <v>36</v>
      </c>
      <c r="O18" s="2263">
        <v>91.666666666666657</v>
      </c>
      <c r="P18" s="2259">
        <v>8.3333333333333321</v>
      </c>
      <c r="Q18" s="2253">
        <v>16</v>
      </c>
      <c r="R18" s="2254">
        <v>15</v>
      </c>
      <c r="S18" s="2255">
        <v>1</v>
      </c>
      <c r="T18" s="2256">
        <v>0</v>
      </c>
      <c r="U18" s="2262">
        <v>16</v>
      </c>
      <c r="V18" s="2263">
        <v>93.75</v>
      </c>
      <c r="W18" s="2259">
        <v>6.25</v>
      </c>
    </row>
    <row r="19" spans="1:23" s="2264" customFormat="1" ht="13.5" customHeight="1">
      <c r="A19" s="2265" t="s">
        <v>118</v>
      </c>
      <c r="B19" s="2266">
        <v>68</v>
      </c>
      <c r="C19" s="2267">
        <v>16</v>
      </c>
      <c r="D19" s="2268">
        <v>12</v>
      </c>
      <c r="E19" s="2269">
        <v>4</v>
      </c>
      <c r="F19" s="2270">
        <v>0</v>
      </c>
      <c r="G19" s="2271">
        <v>16</v>
      </c>
      <c r="H19" s="2272">
        <v>75</v>
      </c>
      <c r="I19" s="2523">
        <v>25</v>
      </c>
      <c r="J19" s="2273">
        <v>12</v>
      </c>
      <c r="K19" s="2268">
        <v>12</v>
      </c>
      <c r="L19" s="2269">
        <v>0</v>
      </c>
      <c r="M19" s="2274">
        <v>0</v>
      </c>
      <c r="N19" s="2273">
        <v>12</v>
      </c>
      <c r="O19" s="2275">
        <v>100</v>
      </c>
      <c r="P19" s="2259">
        <v>0</v>
      </c>
      <c r="Q19" s="2267">
        <v>22</v>
      </c>
      <c r="R19" s="2268">
        <v>20</v>
      </c>
      <c r="S19" s="2269">
        <v>2</v>
      </c>
      <c r="T19" s="2270">
        <v>0</v>
      </c>
      <c r="U19" s="2273">
        <v>22</v>
      </c>
      <c r="V19" s="2275">
        <v>90.909090909090907</v>
      </c>
      <c r="W19" s="2301">
        <v>9.0909090909090917</v>
      </c>
    </row>
    <row r="20" spans="1:23" s="2264" customFormat="1" ht="13.5" customHeight="1">
      <c r="A20" s="2265" t="s">
        <v>669</v>
      </c>
      <c r="B20" s="2266">
        <v>146</v>
      </c>
      <c r="C20" s="2267">
        <v>24</v>
      </c>
      <c r="D20" s="2268">
        <v>21</v>
      </c>
      <c r="E20" s="2269">
        <v>3</v>
      </c>
      <c r="F20" s="2270">
        <v>0</v>
      </c>
      <c r="G20" s="2271">
        <v>24</v>
      </c>
      <c r="H20" s="2272">
        <v>87.5</v>
      </c>
      <c r="I20" s="2523">
        <v>12.5</v>
      </c>
      <c r="J20" s="2273">
        <v>48</v>
      </c>
      <c r="K20" s="2268">
        <v>41</v>
      </c>
      <c r="L20" s="2269">
        <v>6</v>
      </c>
      <c r="M20" s="2274">
        <v>1</v>
      </c>
      <c r="N20" s="2273">
        <v>47</v>
      </c>
      <c r="O20" s="2275">
        <v>87.2340425531915</v>
      </c>
      <c r="P20" s="2259">
        <v>12.76595744680851</v>
      </c>
      <c r="Q20" s="2267">
        <v>38</v>
      </c>
      <c r="R20" s="2268">
        <v>35</v>
      </c>
      <c r="S20" s="2269">
        <v>3</v>
      </c>
      <c r="T20" s="2270">
        <v>0</v>
      </c>
      <c r="U20" s="2273">
        <v>38</v>
      </c>
      <c r="V20" s="2275">
        <v>92.10526315789474</v>
      </c>
      <c r="W20" s="2301">
        <v>7.8947368421052628</v>
      </c>
    </row>
    <row r="21" spans="1:23" s="2264" customFormat="1" ht="13.5" customHeight="1">
      <c r="A21" s="1269" t="s">
        <v>451</v>
      </c>
      <c r="B21" s="2266">
        <v>1165</v>
      </c>
      <c r="C21" s="2267">
        <v>626</v>
      </c>
      <c r="D21" s="2268">
        <v>555</v>
      </c>
      <c r="E21" s="2269">
        <v>43</v>
      </c>
      <c r="F21" s="2270">
        <v>28</v>
      </c>
      <c r="G21" s="2271">
        <v>598</v>
      </c>
      <c r="H21" s="2272">
        <v>92.809364548494983</v>
      </c>
      <c r="I21" s="2523">
        <v>7.1906354515050159</v>
      </c>
      <c r="J21" s="2273">
        <v>371</v>
      </c>
      <c r="K21" s="2268">
        <v>329</v>
      </c>
      <c r="L21" s="2269">
        <v>27</v>
      </c>
      <c r="M21" s="2274">
        <v>15</v>
      </c>
      <c r="N21" s="2273">
        <v>356</v>
      </c>
      <c r="O21" s="2275">
        <v>92.415730337078656</v>
      </c>
      <c r="P21" s="2259">
        <v>7.5842696629213489</v>
      </c>
      <c r="Q21" s="2267">
        <v>55</v>
      </c>
      <c r="R21" s="2268">
        <v>47</v>
      </c>
      <c r="S21" s="2269">
        <v>4</v>
      </c>
      <c r="T21" s="2270">
        <v>4</v>
      </c>
      <c r="U21" s="2273">
        <v>51</v>
      </c>
      <c r="V21" s="2275">
        <v>92.156862745098039</v>
      </c>
      <c r="W21" s="2301">
        <v>7.8431372549019605</v>
      </c>
    </row>
    <row r="22" spans="1:23" s="2264" customFormat="1" ht="13.5" customHeight="1">
      <c r="A22" s="2265" t="s">
        <v>452</v>
      </c>
      <c r="B22" s="2266">
        <v>1330</v>
      </c>
      <c r="C22" s="2267">
        <v>730</v>
      </c>
      <c r="D22" s="2268">
        <v>662</v>
      </c>
      <c r="E22" s="2269">
        <v>55</v>
      </c>
      <c r="F22" s="2270">
        <v>13</v>
      </c>
      <c r="G22" s="2271">
        <v>717</v>
      </c>
      <c r="H22" s="2272">
        <v>92.329149232914915</v>
      </c>
      <c r="I22" s="2523">
        <v>7.670850767085077</v>
      </c>
      <c r="J22" s="2273">
        <v>461</v>
      </c>
      <c r="K22" s="2268">
        <v>416</v>
      </c>
      <c r="L22" s="2269">
        <v>33</v>
      </c>
      <c r="M22" s="2274">
        <v>12</v>
      </c>
      <c r="N22" s="2273">
        <v>449</v>
      </c>
      <c r="O22" s="2275">
        <v>92.650334075723833</v>
      </c>
      <c r="P22" s="2259">
        <v>7.3496659242761693</v>
      </c>
      <c r="Q22" s="2267">
        <v>86</v>
      </c>
      <c r="R22" s="2268">
        <v>78</v>
      </c>
      <c r="S22" s="2269">
        <v>7</v>
      </c>
      <c r="T22" s="2270">
        <v>1</v>
      </c>
      <c r="U22" s="2273">
        <v>85</v>
      </c>
      <c r="V22" s="2275">
        <v>91.764705882352942</v>
      </c>
      <c r="W22" s="2301">
        <v>8.235294117647058</v>
      </c>
    </row>
    <row r="23" spans="1:23" s="2264" customFormat="1" ht="13.5" customHeight="1">
      <c r="A23" s="2265" t="s">
        <v>453</v>
      </c>
      <c r="B23" s="2266">
        <v>341</v>
      </c>
      <c r="C23" s="2267">
        <v>63</v>
      </c>
      <c r="D23" s="2268">
        <v>57</v>
      </c>
      <c r="E23" s="2269">
        <v>4</v>
      </c>
      <c r="F23" s="2270">
        <v>2</v>
      </c>
      <c r="G23" s="2271">
        <v>61</v>
      </c>
      <c r="H23" s="2272">
        <v>93.442622950819683</v>
      </c>
      <c r="I23" s="2523">
        <v>6.557377049180328</v>
      </c>
      <c r="J23" s="2273">
        <v>195</v>
      </c>
      <c r="K23" s="2268">
        <v>175</v>
      </c>
      <c r="L23" s="2269">
        <v>16</v>
      </c>
      <c r="M23" s="2274">
        <v>4</v>
      </c>
      <c r="N23" s="2273">
        <v>191</v>
      </c>
      <c r="O23" s="2275">
        <v>91.623036649214669</v>
      </c>
      <c r="P23" s="2259">
        <v>8.3769633507853403</v>
      </c>
      <c r="Q23" s="2267">
        <v>54</v>
      </c>
      <c r="R23" s="2268">
        <v>50</v>
      </c>
      <c r="S23" s="2269">
        <v>3</v>
      </c>
      <c r="T23" s="2270">
        <v>1</v>
      </c>
      <c r="U23" s="2273">
        <v>53</v>
      </c>
      <c r="V23" s="2275">
        <v>94.339622641509436</v>
      </c>
      <c r="W23" s="2259">
        <v>5.6603773584905666</v>
      </c>
    </row>
    <row r="24" spans="1:23" s="2264" customFormat="1" ht="13.5" customHeight="1">
      <c r="A24" s="2265" t="s">
        <v>123</v>
      </c>
      <c r="B24" s="2266">
        <v>107</v>
      </c>
      <c r="C24" s="2267">
        <v>14</v>
      </c>
      <c r="D24" s="2268">
        <v>12</v>
      </c>
      <c r="E24" s="2269">
        <v>0</v>
      </c>
      <c r="F24" s="2270">
        <v>2</v>
      </c>
      <c r="G24" s="2271">
        <v>12</v>
      </c>
      <c r="H24" s="2272">
        <v>100</v>
      </c>
      <c r="I24" s="2523">
        <v>0</v>
      </c>
      <c r="J24" s="2273">
        <v>41</v>
      </c>
      <c r="K24" s="2268">
        <v>37</v>
      </c>
      <c r="L24" s="2269">
        <v>4</v>
      </c>
      <c r="M24" s="2274">
        <v>0</v>
      </c>
      <c r="N24" s="2273">
        <v>41</v>
      </c>
      <c r="O24" s="2275">
        <v>90.243902439024396</v>
      </c>
      <c r="P24" s="2259">
        <v>9.7560975609756095</v>
      </c>
      <c r="Q24" s="2267">
        <v>33</v>
      </c>
      <c r="R24" s="2268">
        <v>32</v>
      </c>
      <c r="S24" s="2269">
        <v>0</v>
      </c>
      <c r="T24" s="2270">
        <v>1</v>
      </c>
      <c r="U24" s="2273">
        <v>32</v>
      </c>
      <c r="V24" s="2275">
        <v>100</v>
      </c>
      <c r="W24" s="2301">
        <v>0</v>
      </c>
    </row>
    <row r="25" spans="1:23" s="2264" customFormat="1" ht="13.5" customHeight="1">
      <c r="A25" s="2265" t="s">
        <v>454</v>
      </c>
      <c r="B25" s="2266">
        <v>299</v>
      </c>
      <c r="C25" s="2267">
        <v>2</v>
      </c>
      <c r="D25" s="2268">
        <v>2</v>
      </c>
      <c r="E25" s="2269">
        <v>0</v>
      </c>
      <c r="F25" s="2270">
        <v>0</v>
      </c>
      <c r="G25" s="2271">
        <v>2</v>
      </c>
      <c r="H25" s="2272">
        <v>100</v>
      </c>
      <c r="I25" s="2523">
        <v>0</v>
      </c>
      <c r="J25" s="2273">
        <v>85</v>
      </c>
      <c r="K25" s="2268">
        <v>80</v>
      </c>
      <c r="L25" s="2269">
        <v>2</v>
      </c>
      <c r="M25" s="2274">
        <v>3</v>
      </c>
      <c r="N25" s="2273">
        <v>82</v>
      </c>
      <c r="O25" s="2275">
        <v>97.560975609756099</v>
      </c>
      <c r="P25" s="2259">
        <v>2.4390243902439024</v>
      </c>
      <c r="Q25" s="2267">
        <v>133</v>
      </c>
      <c r="R25" s="2268">
        <v>120</v>
      </c>
      <c r="S25" s="2269">
        <v>6</v>
      </c>
      <c r="T25" s="2270">
        <v>7</v>
      </c>
      <c r="U25" s="2273">
        <v>126</v>
      </c>
      <c r="V25" s="2275">
        <v>95.238095238095227</v>
      </c>
      <c r="W25" s="2259">
        <v>4.7619047619047619</v>
      </c>
    </row>
    <row r="26" spans="1:23" s="2264" customFormat="1" ht="13.5" customHeight="1">
      <c r="A26" s="2265" t="s">
        <v>125</v>
      </c>
      <c r="B26" s="2266">
        <v>199</v>
      </c>
      <c r="C26" s="2267">
        <v>59</v>
      </c>
      <c r="D26" s="2268">
        <v>52</v>
      </c>
      <c r="E26" s="2269">
        <v>7</v>
      </c>
      <c r="F26" s="2270">
        <v>0</v>
      </c>
      <c r="G26" s="2271">
        <v>59</v>
      </c>
      <c r="H26" s="2272">
        <v>88.135593220338976</v>
      </c>
      <c r="I26" s="2523">
        <v>11.864406779661017</v>
      </c>
      <c r="J26" s="2273">
        <v>78</v>
      </c>
      <c r="K26" s="2268">
        <v>67</v>
      </c>
      <c r="L26" s="2269">
        <v>8</v>
      </c>
      <c r="M26" s="2274">
        <v>3</v>
      </c>
      <c r="N26" s="2273">
        <v>75</v>
      </c>
      <c r="O26" s="2275">
        <v>89.333333333333329</v>
      </c>
      <c r="P26" s="2259">
        <v>10.666666666666668</v>
      </c>
      <c r="Q26" s="2267">
        <v>32</v>
      </c>
      <c r="R26" s="2268">
        <v>31</v>
      </c>
      <c r="S26" s="2269">
        <v>0</v>
      </c>
      <c r="T26" s="2270">
        <v>1</v>
      </c>
      <c r="U26" s="2273">
        <v>31</v>
      </c>
      <c r="V26" s="2275">
        <v>100</v>
      </c>
      <c r="W26" s="2301">
        <v>0</v>
      </c>
    </row>
    <row r="27" spans="1:23" s="2264" customFormat="1" ht="13.5" customHeight="1">
      <c r="A27" s="2265" t="s">
        <v>126</v>
      </c>
      <c r="B27" s="2266">
        <v>210</v>
      </c>
      <c r="C27" s="2267">
        <v>71</v>
      </c>
      <c r="D27" s="2268">
        <v>61</v>
      </c>
      <c r="E27" s="2269">
        <v>6</v>
      </c>
      <c r="F27" s="2270">
        <v>4</v>
      </c>
      <c r="G27" s="2271">
        <v>67</v>
      </c>
      <c r="H27" s="2272">
        <v>91.044776119402982</v>
      </c>
      <c r="I27" s="2523">
        <v>8.9552238805970141</v>
      </c>
      <c r="J27" s="2273">
        <v>88</v>
      </c>
      <c r="K27" s="2268">
        <v>78</v>
      </c>
      <c r="L27" s="2269">
        <v>6</v>
      </c>
      <c r="M27" s="2274">
        <v>4</v>
      </c>
      <c r="N27" s="2273">
        <v>84</v>
      </c>
      <c r="O27" s="2275">
        <v>92.857142857142861</v>
      </c>
      <c r="P27" s="2259">
        <v>7.1428571428571423</v>
      </c>
      <c r="Q27" s="2267">
        <v>31</v>
      </c>
      <c r="R27" s="2268">
        <v>31</v>
      </c>
      <c r="S27" s="2269">
        <v>0</v>
      </c>
      <c r="T27" s="2270">
        <v>0</v>
      </c>
      <c r="U27" s="2273">
        <v>31</v>
      </c>
      <c r="V27" s="2275">
        <v>100</v>
      </c>
      <c r="W27" s="2259">
        <v>0</v>
      </c>
    </row>
    <row r="28" spans="1:23" s="2264" customFormat="1" ht="13.5" customHeight="1">
      <c r="A28" s="2276" t="s">
        <v>127</v>
      </c>
      <c r="B28" s="2277">
        <v>1052</v>
      </c>
      <c r="C28" s="2302">
        <v>515</v>
      </c>
      <c r="D28" s="2279">
        <v>459</v>
      </c>
      <c r="E28" s="2280">
        <v>39</v>
      </c>
      <c r="F28" s="2281">
        <v>17</v>
      </c>
      <c r="G28" s="2282">
        <v>498</v>
      </c>
      <c r="H28" s="2283">
        <v>92.168674698795186</v>
      </c>
      <c r="I28" s="2525">
        <v>7.8313253012048198</v>
      </c>
      <c r="J28" s="2284">
        <v>365</v>
      </c>
      <c r="K28" s="2279">
        <v>339</v>
      </c>
      <c r="L28" s="2280">
        <v>20</v>
      </c>
      <c r="M28" s="2285">
        <v>6</v>
      </c>
      <c r="N28" s="2284">
        <v>359</v>
      </c>
      <c r="O28" s="2286">
        <v>94.428969359331475</v>
      </c>
      <c r="P28" s="2303">
        <v>5.5710306406685239</v>
      </c>
      <c r="Q28" s="2278">
        <v>83</v>
      </c>
      <c r="R28" s="2279">
        <v>76</v>
      </c>
      <c r="S28" s="2280">
        <v>7</v>
      </c>
      <c r="T28" s="2281">
        <v>0</v>
      </c>
      <c r="U28" s="2284">
        <v>83</v>
      </c>
      <c r="V28" s="2286">
        <v>91.566265060240966</v>
      </c>
      <c r="W28" s="2259">
        <v>8.4337349397590362</v>
      </c>
    </row>
    <row r="29" spans="1:23" s="2264" customFormat="1" ht="13.5" customHeight="1">
      <c r="A29" s="2304" t="s">
        <v>651</v>
      </c>
      <c r="B29" s="2252">
        <v>2454</v>
      </c>
      <c r="C29" s="2253">
        <v>4</v>
      </c>
      <c r="D29" s="2305">
        <v>3</v>
      </c>
      <c r="E29" s="2306">
        <v>1</v>
      </c>
      <c r="F29" s="2307">
        <v>0</v>
      </c>
      <c r="G29" s="2308">
        <v>4</v>
      </c>
      <c r="H29" s="2309">
        <v>75</v>
      </c>
      <c r="I29" s="2520">
        <v>25</v>
      </c>
      <c r="J29" s="2260">
        <v>280</v>
      </c>
      <c r="K29" s="2305">
        <v>243</v>
      </c>
      <c r="L29" s="2306">
        <v>23</v>
      </c>
      <c r="M29" s="2310">
        <v>14</v>
      </c>
      <c r="N29" s="2260">
        <v>266</v>
      </c>
      <c r="O29" s="2299">
        <v>91.353383458646618</v>
      </c>
      <c r="P29" s="2296">
        <v>8.6466165413533833</v>
      </c>
      <c r="Q29" s="2522">
        <v>1659</v>
      </c>
      <c r="R29" s="2305">
        <v>1490</v>
      </c>
      <c r="S29" s="2306">
        <v>123</v>
      </c>
      <c r="T29" s="2307">
        <v>46</v>
      </c>
      <c r="U29" s="2260">
        <v>1613</v>
      </c>
      <c r="V29" s="2311">
        <v>92.37445753254805</v>
      </c>
      <c r="W29" s="2312">
        <v>7.625542467451953</v>
      </c>
    </row>
    <row r="30" spans="1:23" s="2264" customFormat="1" ht="13.5" customHeight="1">
      <c r="A30" s="2313" t="s">
        <v>483</v>
      </c>
      <c r="B30" s="2289">
        <v>3508</v>
      </c>
      <c r="C30" s="2314">
        <v>182</v>
      </c>
      <c r="D30" s="2315">
        <v>168</v>
      </c>
      <c r="E30" s="2316">
        <v>13</v>
      </c>
      <c r="F30" s="2317">
        <v>1</v>
      </c>
      <c r="G30" s="2318">
        <v>181</v>
      </c>
      <c r="H30" s="2319">
        <v>92.817679558011051</v>
      </c>
      <c r="I30" s="2526">
        <v>7.1823204419889501</v>
      </c>
      <c r="J30" s="2321">
        <v>1193</v>
      </c>
      <c r="K30" s="2315">
        <v>1079</v>
      </c>
      <c r="L30" s="2316">
        <v>87</v>
      </c>
      <c r="M30" s="2322">
        <v>27</v>
      </c>
      <c r="N30" s="2321">
        <v>1166</v>
      </c>
      <c r="O30" s="2323">
        <v>92.538593481989707</v>
      </c>
      <c r="P30" s="2320">
        <v>7.4614065180102909</v>
      </c>
      <c r="Q30" s="2314">
        <v>1359</v>
      </c>
      <c r="R30" s="2315">
        <v>1242</v>
      </c>
      <c r="S30" s="2316">
        <v>83</v>
      </c>
      <c r="T30" s="2324">
        <v>34</v>
      </c>
      <c r="U30" s="2321">
        <v>1325</v>
      </c>
      <c r="V30" s="2299">
        <v>93.735849056603769</v>
      </c>
      <c r="W30" s="2325">
        <v>6.2641509433962268</v>
      </c>
    </row>
    <row r="31" spans="1:23" s="2264" customFormat="1" ht="13.5" customHeight="1">
      <c r="A31" s="2251" t="s">
        <v>455</v>
      </c>
      <c r="B31" s="2326">
        <v>329</v>
      </c>
      <c r="C31" s="2253">
        <v>2</v>
      </c>
      <c r="D31" s="2254">
        <v>2</v>
      </c>
      <c r="E31" s="2256">
        <v>0</v>
      </c>
      <c r="F31" s="2256">
        <v>0</v>
      </c>
      <c r="G31" s="2257">
        <v>2</v>
      </c>
      <c r="H31" s="2300">
        <v>100</v>
      </c>
      <c r="I31" s="2527">
        <v>0</v>
      </c>
      <c r="J31" s="2262">
        <v>145</v>
      </c>
      <c r="K31" s="2254">
        <v>135</v>
      </c>
      <c r="L31" s="2255">
        <v>7</v>
      </c>
      <c r="M31" s="2261">
        <v>3</v>
      </c>
      <c r="N31" s="2262">
        <v>142</v>
      </c>
      <c r="O31" s="2263">
        <v>95.070422535211264</v>
      </c>
      <c r="P31" s="2327">
        <v>4.929577464788732</v>
      </c>
      <c r="Q31" s="2253">
        <v>138</v>
      </c>
      <c r="R31" s="2254">
        <v>121</v>
      </c>
      <c r="S31" s="2255">
        <v>12</v>
      </c>
      <c r="T31" s="2256">
        <v>5</v>
      </c>
      <c r="U31" s="2262">
        <v>133</v>
      </c>
      <c r="V31" s="2263">
        <v>90.977443609022558</v>
      </c>
      <c r="W31" s="2327">
        <v>9.0225563909774422</v>
      </c>
    </row>
    <row r="32" spans="1:23" s="2264" customFormat="1" ht="13.5" customHeight="1">
      <c r="A32" s="2265" t="s">
        <v>131</v>
      </c>
      <c r="B32" s="2266">
        <v>1049</v>
      </c>
      <c r="C32" s="2267">
        <v>4</v>
      </c>
      <c r="D32" s="2268">
        <v>3</v>
      </c>
      <c r="E32" s="2269">
        <v>1</v>
      </c>
      <c r="F32" s="2270">
        <v>0</v>
      </c>
      <c r="G32" s="2271">
        <v>4</v>
      </c>
      <c r="H32" s="2272">
        <v>75</v>
      </c>
      <c r="I32" s="2523">
        <v>25</v>
      </c>
      <c r="J32" s="2273">
        <v>663</v>
      </c>
      <c r="K32" s="2268">
        <v>592</v>
      </c>
      <c r="L32" s="2269">
        <v>54</v>
      </c>
      <c r="M32" s="2274">
        <v>17</v>
      </c>
      <c r="N32" s="2273">
        <v>646</v>
      </c>
      <c r="O32" s="2275">
        <v>91.640866873065022</v>
      </c>
      <c r="P32" s="2259">
        <v>8.3591331269349833</v>
      </c>
      <c r="Q32" s="2267">
        <v>288</v>
      </c>
      <c r="R32" s="2268">
        <v>259</v>
      </c>
      <c r="S32" s="2269">
        <v>22</v>
      </c>
      <c r="T32" s="2270">
        <v>7</v>
      </c>
      <c r="U32" s="2273">
        <v>281</v>
      </c>
      <c r="V32" s="2275">
        <v>92.170818505338076</v>
      </c>
      <c r="W32" s="2301">
        <v>7.8291814946619214</v>
      </c>
    </row>
    <row r="33" spans="1:23" s="2264" customFormat="1" ht="13.5" customHeight="1">
      <c r="A33" s="2265" t="s">
        <v>456</v>
      </c>
      <c r="B33" s="2266">
        <v>765</v>
      </c>
      <c r="C33" s="2267">
        <v>0</v>
      </c>
      <c r="D33" s="2268">
        <v>0</v>
      </c>
      <c r="E33" s="2270">
        <v>0</v>
      </c>
      <c r="F33" s="2270">
        <v>0</v>
      </c>
      <c r="G33" s="2271">
        <v>0</v>
      </c>
      <c r="H33" s="2272">
        <v>0</v>
      </c>
      <c r="I33" s="2523">
        <v>0</v>
      </c>
      <c r="J33" s="2273">
        <v>4</v>
      </c>
      <c r="K33" s="2268">
        <v>4</v>
      </c>
      <c r="L33" s="2269">
        <v>0</v>
      </c>
      <c r="M33" s="2274">
        <v>0</v>
      </c>
      <c r="N33" s="2273">
        <v>4</v>
      </c>
      <c r="O33" s="2275">
        <v>100</v>
      </c>
      <c r="P33" s="2259">
        <v>0</v>
      </c>
      <c r="Q33" s="2267">
        <v>337</v>
      </c>
      <c r="R33" s="2268">
        <v>315</v>
      </c>
      <c r="S33" s="2269">
        <v>13</v>
      </c>
      <c r="T33" s="2270">
        <v>9</v>
      </c>
      <c r="U33" s="2273">
        <v>328</v>
      </c>
      <c r="V33" s="2275">
        <v>96.036585365853654</v>
      </c>
      <c r="W33" s="2301">
        <v>3.9634146341463414</v>
      </c>
    </row>
    <row r="34" spans="1:23" s="2264" customFormat="1" ht="13.5" customHeight="1">
      <c r="A34" s="2265" t="s">
        <v>653</v>
      </c>
      <c r="B34" s="2266">
        <v>694</v>
      </c>
      <c r="C34" s="2267">
        <v>1</v>
      </c>
      <c r="D34" s="2268">
        <v>1</v>
      </c>
      <c r="E34" s="2270">
        <v>0</v>
      </c>
      <c r="F34" s="2270">
        <v>0</v>
      </c>
      <c r="G34" s="2271">
        <v>1</v>
      </c>
      <c r="H34" s="2272">
        <v>100</v>
      </c>
      <c r="I34" s="2523">
        <v>0</v>
      </c>
      <c r="J34" s="2273">
        <v>128</v>
      </c>
      <c r="K34" s="2268">
        <v>120</v>
      </c>
      <c r="L34" s="2269">
        <v>6</v>
      </c>
      <c r="M34" s="2274">
        <v>2</v>
      </c>
      <c r="N34" s="2273">
        <v>126</v>
      </c>
      <c r="O34" s="2275">
        <v>95.238095238095227</v>
      </c>
      <c r="P34" s="2259">
        <v>4.7619047619047619</v>
      </c>
      <c r="Q34" s="2267">
        <v>452</v>
      </c>
      <c r="R34" s="2268">
        <v>414</v>
      </c>
      <c r="S34" s="2269">
        <v>28</v>
      </c>
      <c r="T34" s="2270">
        <v>10</v>
      </c>
      <c r="U34" s="2273">
        <v>442</v>
      </c>
      <c r="V34" s="2275">
        <v>93.665158371040718</v>
      </c>
      <c r="W34" s="2301">
        <v>6.3348416289592757</v>
      </c>
    </row>
    <row r="35" spans="1:23" s="2264" customFormat="1" ht="13.5" customHeight="1">
      <c r="A35" s="2265" t="s">
        <v>458</v>
      </c>
      <c r="B35" s="2266">
        <v>345</v>
      </c>
      <c r="C35" s="2267">
        <v>155</v>
      </c>
      <c r="D35" s="2268">
        <v>143</v>
      </c>
      <c r="E35" s="2269">
        <v>11</v>
      </c>
      <c r="F35" s="2270">
        <v>1</v>
      </c>
      <c r="G35" s="2271">
        <v>154</v>
      </c>
      <c r="H35" s="2272">
        <v>92.857142857142861</v>
      </c>
      <c r="I35" s="2523">
        <v>7.1428571428571423</v>
      </c>
      <c r="J35" s="2273">
        <v>104</v>
      </c>
      <c r="K35" s="2268">
        <v>92</v>
      </c>
      <c r="L35" s="2269">
        <v>12</v>
      </c>
      <c r="M35" s="2274">
        <v>0</v>
      </c>
      <c r="N35" s="2273">
        <v>104</v>
      </c>
      <c r="O35" s="2275">
        <v>88.461538461538453</v>
      </c>
      <c r="P35" s="2259">
        <v>11.538461538461538</v>
      </c>
      <c r="Q35" s="2267">
        <v>48</v>
      </c>
      <c r="R35" s="2268">
        <v>46</v>
      </c>
      <c r="S35" s="2269">
        <v>2</v>
      </c>
      <c r="T35" s="2270">
        <v>0</v>
      </c>
      <c r="U35" s="2273">
        <v>48</v>
      </c>
      <c r="V35" s="2275">
        <v>95.833333333333343</v>
      </c>
      <c r="W35" s="2259">
        <v>4.1666666666666661</v>
      </c>
    </row>
    <row r="36" spans="1:23" s="2264" customFormat="1" ht="13.5" customHeight="1">
      <c r="A36" s="2265" t="s">
        <v>435</v>
      </c>
      <c r="B36" s="2266"/>
      <c r="C36" s="2267"/>
      <c r="D36" s="2268"/>
      <c r="E36" s="2328"/>
      <c r="F36" s="2270"/>
      <c r="G36" s="2271"/>
      <c r="H36" s="2272"/>
      <c r="I36" s="2523"/>
      <c r="J36" s="2273"/>
      <c r="K36" s="2268"/>
      <c r="L36" s="2269"/>
      <c r="M36" s="2274"/>
      <c r="N36" s="2273"/>
      <c r="O36" s="2275"/>
      <c r="P36" s="2259"/>
      <c r="Q36" s="2267"/>
      <c r="R36" s="2268"/>
      <c r="S36" s="2269"/>
      <c r="T36" s="2270"/>
      <c r="U36" s="2273"/>
      <c r="V36" s="2275"/>
      <c r="W36" s="2301"/>
    </row>
    <row r="37" spans="1:23" s="2264" customFormat="1" ht="13.5" customHeight="1">
      <c r="A37" s="2265" t="s">
        <v>136</v>
      </c>
      <c r="B37" s="2266">
        <v>236</v>
      </c>
      <c r="C37" s="2267">
        <v>2</v>
      </c>
      <c r="D37" s="2270">
        <v>1</v>
      </c>
      <c r="E37" s="2270">
        <v>1</v>
      </c>
      <c r="F37" s="2270">
        <v>0</v>
      </c>
      <c r="G37" s="2271">
        <v>2</v>
      </c>
      <c r="H37" s="2272">
        <v>50</v>
      </c>
      <c r="I37" s="2523">
        <v>50</v>
      </c>
      <c r="J37" s="2273">
        <v>127</v>
      </c>
      <c r="K37" s="2268">
        <v>117</v>
      </c>
      <c r="L37" s="2269">
        <v>5</v>
      </c>
      <c r="M37" s="2274">
        <v>5</v>
      </c>
      <c r="N37" s="2273">
        <v>122</v>
      </c>
      <c r="O37" s="2275">
        <v>95.901639344262293</v>
      </c>
      <c r="P37" s="2259">
        <v>4.0983606557377046</v>
      </c>
      <c r="Q37" s="2267">
        <v>77</v>
      </c>
      <c r="R37" s="2268">
        <v>71</v>
      </c>
      <c r="S37" s="2269">
        <v>4</v>
      </c>
      <c r="T37" s="2270">
        <v>2</v>
      </c>
      <c r="U37" s="2273">
        <v>75</v>
      </c>
      <c r="V37" s="2275">
        <v>94.666666666666671</v>
      </c>
      <c r="W37" s="2259">
        <v>5.3333333333333339</v>
      </c>
    </row>
    <row r="38" spans="1:23" s="2264" customFormat="1" ht="13.5" customHeight="1">
      <c r="A38" s="2265" t="s">
        <v>459</v>
      </c>
      <c r="B38" s="2329"/>
      <c r="C38" s="2267"/>
      <c r="D38" s="2268"/>
      <c r="E38" s="2270"/>
      <c r="F38" s="2270"/>
      <c r="G38" s="2271"/>
      <c r="H38" s="2272"/>
      <c r="I38" s="2523"/>
      <c r="J38" s="2273"/>
      <c r="K38" s="2268"/>
      <c r="L38" s="2269"/>
      <c r="M38" s="2274"/>
      <c r="N38" s="2273"/>
      <c r="O38" s="2275"/>
      <c r="P38" s="2259"/>
      <c r="Q38" s="2267"/>
      <c r="R38" s="2268"/>
      <c r="S38" s="2269"/>
      <c r="T38" s="2270"/>
      <c r="U38" s="2273"/>
      <c r="V38" s="2275"/>
      <c r="W38" s="2301"/>
    </row>
    <row r="39" spans="1:23" s="2264" customFormat="1" ht="13.5" customHeight="1">
      <c r="A39" s="2251" t="s">
        <v>460</v>
      </c>
      <c r="B39" s="2326">
        <v>58</v>
      </c>
      <c r="C39" s="2253">
        <v>15</v>
      </c>
      <c r="D39" s="2254">
        <v>15</v>
      </c>
      <c r="E39" s="2255">
        <v>0</v>
      </c>
      <c r="F39" s="2256">
        <v>0</v>
      </c>
      <c r="G39" s="2257">
        <v>15</v>
      </c>
      <c r="H39" s="2300">
        <v>100</v>
      </c>
      <c r="I39" s="2527">
        <v>0</v>
      </c>
      <c r="J39" s="2262">
        <v>13</v>
      </c>
      <c r="K39" s="2254">
        <v>11</v>
      </c>
      <c r="L39" s="2255">
        <v>2</v>
      </c>
      <c r="M39" s="2261">
        <v>0</v>
      </c>
      <c r="N39" s="2262">
        <v>13</v>
      </c>
      <c r="O39" s="2263">
        <v>84.615384615384613</v>
      </c>
      <c r="P39" s="2327">
        <v>15.384615384615385</v>
      </c>
      <c r="Q39" s="2253">
        <v>15</v>
      </c>
      <c r="R39" s="2254">
        <v>12</v>
      </c>
      <c r="S39" s="2255">
        <v>2</v>
      </c>
      <c r="T39" s="2256">
        <v>1</v>
      </c>
      <c r="U39" s="2262">
        <v>14</v>
      </c>
      <c r="V39" s="2263">
        <v>85.714285714285708</v>
      </c>
      <c r="W39" s="2327">
        <v>14.285714285714285</v>
      </c>
    </row>
    <row r="40" spans="1:23" s="2264" customFormat="1" ht="13.5" customHeight="1">
      <c r="A40" s="2265" t="s">
        <v>139</v>
      </c>
      <c r="B40" s="2266">
        <v>7</v>
      </c>
      <c r="C40" s="2267">
        <v>0</v>
      </c>
      <c r="D40" s="2268">
        <v>0</v>
      </c>
      <c r="E40" s="2269">
        <v>0</v>
      </c>
      <c r="F40" s="2270">
        <v>0</v>
      </c>
      <c r="G40" s="2271">
        <v>0</v>
      </c>
      <c r="H40" s="2272">
        <v>0</v>
      </c>
      <c r="I40" s="2523">
        <v>0</v>
      </c>
      <c r="J40" s="2273">
        <v>4</v>
      </c>
      <c r="K40" s="2268">
        <v>4</v>
      </c>
      <c r="L40" s="2269">
        <v>0</v>
      </c>
      <c r="M40" s="2274">
        <v>0</v>
      </c>
      <c r="N40" s="2273">
        <v>4</v>
      </c>
      <c r="O40" s="2275">
        <v>100</v>
      </c>
      <c r="P40" s="2259">
        <v>0</v>
      </c>
      <c r="Q40" s="2267">
        <v>1</v>
      </c>
      <c r="R40" s="2268">
        <v>1</v>
      </c>
      <c r="S40" s="2269">
        <v>0</v>
      </c>
      <c r="T40" s="2270">
        <v>0</v>
      </c>
      <c r="U40" s="2273">
        <v>1</v>
      </c>
      <c r="V40" s="2275">
        <v>100</v>
      </c>
      <c r="W40" s="2259">
        <v>0</v>
      </c>
    </row>
    <row r="41" spans="1:23" s="2264" customFormat="1" ht="13.5" customHeight="1">
      <c r="A41" s="2265" t="s">
        <v>140</v>
      </c>
      <c r="B41" s="2266">
        <v>5</v>
      </c>
      <c r="C41" s="2267">
        <v>0</v>
      </c>
      <c r="D41" s="2268">
        <v>0</v>
      </c>
      <c r="E41" s="2269">
        <v>0</v>
      </c>
      <c r="F41" s="2270">
        <v>0</v>
      </c>
      <c r="G41" s="2271">
        <v>0</v>
      </c>
      <c r="H41" s="2272">
        <v>0</v>
      </c>
      <c r="I41" s="2523">
        <v>0</v>
      </c>
      <c r="J41" s="2273">
        <v>1</v>
      </c>
      <c r="K41" s="2268">
        <v>0</v>
      </c>
      <c r="L41" s="2269">
        <v>1</v>
      </c>
      <c r="M41" s="2274">
        <v>0</v>
      </c>
      <c r="N41" s="2273">
        <v>1</v>
      </c>
      <c r="O41" s="2275">
        <v>0</v>
      </c>
      <c r="P41" s="2259">
        <v>100</v>
      </c>
      <c r="Q41" s="2267">
        <v>0</v>
      </c>
      <c r="R41" s="2268">
        <v>0</v>
      </c>
      <c r="S41" s="2269">
        <v>0</v>
      </c>
      <c r="T41" s="2270">
        <v>0</v>
      </c>
      <c r="U41" s="2273">
        <v>0</v>
      </c>
      <c r="V41" s="2275">
        <v>0</v>
      </c>
      <c r="W41" s="2259">
        <v>0</v>
      </c>
    </row>
    <row r="42" spans="1:23" s="2264" customFormat="1" ht="13.5" customHeight="1">
      <c r="A42" s="2265" t="s">
        <v>141</v>
      </c>
      <c r="B42" s="2266">
        <v>2</v>
      </c>
      <c r="C42" s="2267">
        <v>0</v>
      </c>
      <c r="D42" s="2268">
        <v>0</v>
      </c>
      <c r="E42" s="2269">
        <v>0</v>
      </c>
      <c r="F42" s="2270">
        <v>0</v>
      </c>
      <c r="G42" s="2271">
        <v>0</v>
      </c>
      <c r="H42" s="2272">
        <v>0</v>
      </c>
      <c r="I42" s="2523">
        <v>0</v>
      </c>
      <c r="J42" s="2273">
        <v>1</v>
      </c>
      <c r="K42" s="2268">
        <v>1</v>
      </c>
      <c r="L42" s="2269">
        <v>0</v>
      </c>
      <c r="M42" s="2274">
        <v>0</v>
      </c>
      <c r="N42" s="2273">
        <v>1</v>
      </c>
      <c r="O42" s="2275">
        <v>100</v>
      </c>
      <c r="P42" s="2259">
        <v>0</v>
      </c>
      <c r="Q42" s="2267">
        <v>0</v>
      </c>
      <c r="R42" s="2268">
        <v>0</v>
      </c>
      <c r="S42" s="2269">
        <v>0</v>
      </c>
      <c r="T42" s="2270">
        <v>0</v>
      </c>
      <c r="U42" s="2273">
        <v>0</v>
      </c>
      <c r="V42" s="2275">
        <v>0</v>
      </c>
      <c r="W42" s="2259">
        <v>0</v>
      </c>
    </row>
    <row r="43" spans="1:23" s="2264" customFormat="1" ht="13.5" customHeight="1">
      <c r="A43" s="2265" t="s">
        <v>485</v>
      </c>
      <c r="B43" s="2266">
        <v>5</v>
      </c>
      <c r="C43" s="2267">
        <v>2</v>
      </c>
      <c r="D43" s="2268">
        <v>2</v>
      </c>
      <c r="E43" s="2269">
        <v>0</v>
      </c>
      <c r="F43" s="2270">
        <v>0</v>
      </c>
      <c r="G43" s="2271">
        <v>2</v>
      </c>
      <c r="H43" s="2272">
        <v>100</v>
      </c>
      <c r="I43" s="2523">
        <v>0</v>
      </c>
      <c r="J43" s="2273">
        <v>0</v>
      </c>
      <c r="K43" s="2268">
        <v>0</v>
      </c>
      <c r="L43" s="2269">
        <v>0</v>
      </c>
      <c r="M43" s="2274">
        <v>0</v>
      </c>
      <c r="N43" s="2273">
        <v>0</v>
      </c>
      <c r="O43" s="2275">
        <v>0</v>
      </c>
      <c r="P43" s="2259">
        <v>0</v>
      </c>
      <c r="Q43" s="2267">
        <v>2</v>
      </c>
      <c r="R43" s="2268">
        <v>2</v>
      </c>
      <c r="S43" s="2269">
        <v>0</v>
      </c>
      <c r="T43" s="2270">
        <v>0</v>
      </c>
      <c r="U43" s="2273">
        <v>2</v>
      </c>
      <c r="V43" s="2275">
        <v>100</v>
      </c>
      <c r="W43" s="2259">
        <v>0</v>
      </c>
    </row>
    <row r="44" spans="1:23" s="2264" customFormat="1" ht="13.5" customHeight="1">
      <c r="A44" s="2265" t="s">
        <v>143</v>
      </c>
      <c r="B44" s="2266">
        <v>6</v>
      </c>
      <c r="C44" s="2267">
        <v>0</v>
      </c>
      <c r="D44" s="2268">
        <v>0</v>
      </c>
      <c r="E44" s="2269">
        <v>0</v>
      </c>
      <c r="F44" s="2270">
        <v>0</v>
      </c>
      <c r="G44" s="2271">
        <v>0</v>
      </c>
      <c r="H44" s="2272">
        <v>0</v>
      </c>
      <c r="I44" s="2523">
        <v>0</v>
      </c>
      <c r="J44" s="2273">
        <v>2</v>
      </c>
      <c r="K44" s="2268">
        <v>2</v>
      </c>
      <c r="L44" s="2269">
        <v>0</v>
      </c>
      <c r="M44" s="2274">
        <v>0</v>
      </c>
      <c r="N44" s="2273">
        <v>2</v>
      </c>
      <c r="O44" s="2275">
        <v>100</v>
      </c>
      <c r="P44" s="2259">
        <v>0</v>
      </c>
      <c r="Q44" s="2267">
        <v>1</v>
      </c>
      <c r="R44" s="2268">
        <v>1</v>
      </c>
      <c r="S44" s="2269">
        <v>0</v>
      </c>
      <c r="T44" s="2270">
        <v>0</v>
      </c>
      <c r="U44" s="2273">
        <v>1</v>
      </c>
      <c r="V44" s="2275">
        <v>100</v>
      </c>
      <c r="W44" s="2259">
        <v>0</v>
      </c>
    </row>
    <row r="45" spans="1:23" s="2264" customFormat="1" ht="13.5" customHeight="1">
      <c r="A45" s="2265" t="s">
        <v>144</v>
      </c>
      <c r="B45" s="2329">
        <v>7</v>
      </c>
      <c r="C45" s="2267">
        <v>1</v>
      </c>
      <c r="D45" s="2268">
        <v>1</v>
      </c>
      <c r="E45" s="2269">
        <v>0</v>
      </c>
      <c r="F45" s="2270">
        <v>0</v>
      </c>
      <c r="G45" s="2271">
        <v>1</v>
      </c>
      <c r="H45" s="2272">
        <v>100</v>
      </c>
      <c r="I45" s="2523">
        <v>0</v>
      </c>
      <c r="J45" s="2273">
        <v>1</v>
      </c>
      <c r="K45" s="2268">
        <v>1</v>
      </c>
      <c r="L45" s="2269">
        <v>0</v>
      </c>
      <c r="M45" s="2274">
        <v>0</v>
      </c>
      <c r="N45" s="2273">
        <v>1</v>
      </c>
      <c r="O45" s="2275">
        <v>100</v>
      </c>
      <c r="P45" s="2287">
        <v>0</v>
      </c>
      <c r="Q45" s="2267">
        <v>0</v>
      </c>
      <c r="R45" s="2268">
        <v>0</v>
      </c>
      <c r="S45" s="2269">
        <v>0</v>
      </c>
      <c r="T45" s="2270">
        <v>0</v>
      </c>
      <c r="U45" s="2273">
        <v>0</v>
      </c>
      <c r="V45" s="2275">
        <v>0</v>
      </c>
      <c r="W45" s="2259">
        <v>0</v>
      </c>
    </row>
    <row r="46" spans="1:23" s="2264" customFormat="1" ht="13.5" customHeight="1">
      <c r="A46" s="2313" t="s">
        <v>486</v>
      </c>
      <c r="B46" s="2289">
        <v>458</v>
      </c>
      <c r="C46" s="2314">
        <v>89</v>
      </c>
      <c r="D46" s="2330">
        <v>83</v>
      </c>
      <c r="E46" s="2316">
        <v>5</v>
      </c>
      <c r="F46" s="2317">
        <v>1</v>
      </c>
      <c r="G46" s="2289">
        <v>88</v>
      </c>
      <c r="H46" s="2331">
        <v>94.318181818181827</v>
      </c>
      <c r="I46" s="2520">
        <v>5.6818181818181817</v>
      </c>
      <c r="J46" s="2321">
        <v>248</v>
      </c>
      <c r="K46" s="2315">
        <v>229</v>
      </c>
      <c r="L46" s="2316">
        <v>17</v>
      </c>
      <c r="M46" s="2322">
        <v>2</v>
      </c>
      <c r="N46" s="2321">
        <v>246</v>
      </c>
      <c r="O46" s="2332">
        <v>93.089430894308947</v>
      </c>
      <c r="P46" s="2320">
        <v>6.9105691056910574</v>
      </c>
      <c r="Q46" s="2314">
        <v>76</v>
      </c>
      <c r="R46" s="2315">
        <v>66</v>
      </c>
      <c r="S46" s="2316">
        <v>8</v>
      </c>
      <c r="T46" s="2333">
        <v>2</v>
      </c>
      <c r="U46" s="2321">
        <v>74</v>
      </c>
      <c r="V46" s="2332">
        <v>89.189189189189193</v>
      </c>
      <c r="W46" s="1546">
        <v>10.810810810810811</v>
      </c>
    </row>
    <row r="47" spans="1:23" s="2264" customFormat="1" ht="13.5" customHeight="1">
      <c r="A47" s="2334" t="s">
        <v>436</v>
      </c>
      <c r="B47" s="2252">
        <v>452</v>
      </c>
      <c r="C47" s="2335">
        <v>88</v>
      </c>
      <c r="D47" s="2336">
        <v>82</v>
      </c>
      <c r="E47" s="2337">
        <v>5</v>
      </c>
      <c r="F47" s="2270">
        <v>1</v>
      </c>
      <c r="G47" s="2338">
        <v>87</v>
      </c>
      <c r="H47" s="2339">
        <v>94.252873563218387</v>
      </c>
      <c r="I47" s="2530">
        <v>5.7471264367816088</v>
      </c>
      <c r="J47" s="2341">
        <v>245</v>
      </c>
      <c r="K47" s="2336">
        <v>226</v>
      </c>
      <c r="L47" s="2337">
        <v>17</v>
      </c>
      <c r="M47" s="2342">
        <v>2</v>
      </c>
      <c r="N47" s="2341">
        <v>243</v>
      </c>
      <c r="O47" s="2343">
        <v>93.004115226337447</v>
      </c>
      <c r="P47" s="2327">
        <v>6.9958847736625511</v>
      </c>
      <c r="Q47" s="2335">
        <v>74</v>
      </c>
      <c r="R47" s="2336">
        <v>64</v>
      </c>
      <c r="S47" s="2337">
        <v>8</v>
      </c>
      <c r="T47" s="2344">
        <v>2</v>
      </c>
      <c r="U47" s="2341">
        <v>72</v>
      </c>
      <c r="V47" s="2343">
        <v>88.888888888888886</v>
      </c>
      <c r="W47" s="2327">
        <v>11.111111111111111</v>
      </c>
    </row>
    <row r="48" spans="1:23" s="2264" customFormat="1" ht="13.5" customHeight="1">
      <c r="A48" s="2276" t="s">
        <v>147</v>
      </c>
      <c r="B48" s="2277">
        <v>6</v>
      </c>
      <c r="C48" s="2278">
        <v>1</v>
      </c>
      <c r="D48" s="2345">
        <v>1</v>
      </c>
      <c r="E48" s="2270">
        <v>0</v>
      </c>
      <c r="F48" s="2270">
        <v>0</v>
      </c>
      <c r="G48" s="2282">
        <v>1</v>
      </c>
      <c r="H48" s="2283">
        <v>100</v>
      </c>
      <c r="I48" s="2523">
        <v>0</v>
      </c>
      <c r="J48" s="2284">
        <v>3</v>
      </c>
      <c r="K48" s="2279">
        <v>3</v>
      </c>
      <c r="L48" s="2280">
        <v>0</v>
      </c>
      <c r="M48" s="2285">
        <v>0</v>
      </c>
      <c r="N48" s="2284">
        <v>3</v>
      </c>
      <c r="O48" s="2286">
        <v>100</v>
      </c>
      <c r="P48" s="2259">
        <v>0</v>
      </c>
      <c r="Q48" s="2278">
        <v>2</v>
      </c>
      <c r="R48" s="2279">
        <v>2</v>
      </c>
      <c r="S48" s="2280">
        <v>0</v>
      </c>
      <c r="T48" s="2281">
        <v>0</v>
      </c>
      <c r="U48" s="2284">
        <v>2</v>
      </c>
      <c r="V48" s="2286">
        <v>100</v>
      </c>
      <c r="W48" s="2287">
        <v>0</v>
      </c>
    </row>
    <row r="49" spans="1:23" s="2264" customFormat="1" ht="13.5" customHeight="1">
      <c r="A49" s="2313" t="s">
        <v>487</v>
      </c>
      <c r="B49" s="2289">
        <v>647</v>
      </c>
      <c r="C49" s="2314">
        <v>46</v>
      </c>
      <c r="D49" s="2315">
        <v>42</v>
      </c>
      <c r="E49" s="2316">
        <v>2</v>
      </c>
      <c r="F49" s="2333">
        <v>2</v>
      </c>
      <c r="G49" s="2289">
        <v>44</v>
      </c>
      <c r="H49" s="2331">
        <v>95.454545454545453</v>
      </c>
      <c r="I49" s="2520">
        <v>4.5454545454545459</v>
      </c>
      <c r="J49" s="2321">
        <v>234</v>
      </c>
      <c r="K49" s="2315">
        <v>218</v>
      </c>
      <c r="L49" s="2316">
        <v>12</v>
      </c>
      <c r="M49" s="2322">
        <v>4</v>
      </c>
      <c r="N49" s="2321">
        <v>230</v>
      </c>
      <c r="O49" s="2332">
        <v>94.782608695652172</v>
      </c>
      <c r="P49" s="1546">
        <v>5.2173913043478262</v>
      </c>
      <c r="Q49" s="2314">
        <v>279</v>
      </c>
      <c r="R49" s="2315">
        <v>254</v>
      </c>
      <c r="S49" s="2316">
        <v>21</v>
      </c>
      <c r="T49" s="2333">
        <v>4</v>
      </c>
      <c r="U49" s="2321">
        <v>275</v>
      </c>
      <c r="V49" s="2332">
        <v>92.36363636363636</v>
      </c>
      <c r="W49" s="2320">
        <v>7.6363636363636367</v>
      </c>
    </row>
    <row r="50" spans="1:23" s="2264" customFormat="1" ht="13.5" customHeight="1">
      <c r="A50" s="2334" t="s">
        <v>149</v>
      </c>
      <c r="B50" s="2252">
        <v>584</v>
      </c>
      <c r="C50" s="2335">
        <v>34</v>
      </c>
      <c r="D50" s="2336">
        <v>33</v>
      </c>
      <c r="E50" s="2337">
        <v>0</v>
      </c>
      <c r="F50" s="2344">
        <v>1</v>
      </c>
      <c r="G50" s="2338">
        <v>33</v>
      </c>
      <c r="H50" s="2339">
        <v>100</v>
      </c>
      <c r="I50" s="2530">
        <v>0</v>
      </c>
      <c r="J50" s="2341">
        <v>221</v>
      </c>
      <c r="K50" s="2336">
        <v>205</v>
      </c>
      <c r="L50" s="2337">
        <v>12</v>
      </c>
      <c r="M50" s="2342">
        <v>4</v>
      </c>
      <c r="N50" s="2341">
        <v>217</v>
      </c>
      <c r="O50" s="2343">
        <v>94.47004608294931</v>
      </c>
      <c r="P50" s="2340">
        <v>5.5299539170506913</v>
      </c>
      <c r="Q50" s="2335">
        <v>265</v>
      </c>
      <c r="R50" s="2336">
        <v>240</v>
      </c>
      <c r="S50" s="2337">
        <v>21</v>
      </c>
      <c r="T50" s="2344">
        <v>4</v>
      </c>
      <c r="U50" s="2341">
        <v>261</v>
      </c>
      <c r="V50" s="2343">
        <v>91.954022988505741</v>
      </c>
      <c r="W50" s="2327">
        <v>8.0459770114942533</v>
      </c>
    </row>
    <row r="51" spans="1:23" s="2264" customFormat="1" ht="13.5" customHeight="1">
      <c r="A51" s="2265" t="s">
        <v>150</v>
      </c>
      <c r="B51" s="2266">
        <v>47</v>
      </c>
      <c r="C51" s="2267">
        <v>8</v>
      </c>
      <c r="D51" s="2268">
        <v>6</v>
      </c>
      <c r="E51" s="2269">
        <v>2</v>
      </c>
      <c r="F51" s="2270">
        <v>0</v>
      </c>
      <c r="G51" s="2271">
        <v>8</v>
      </c>
      <c r="H51" s="2272">
        <v>75</v>
      </c>
      <c r="I51" s="2523">
        <v>25</v>
      </c>
      <c r="J51" s="2273">
        <v>10</v>
      </c>
      <c r="K51" s="2268">
        <v>10</v>
      </c>
      <c r="L51" s="2269">
        <v>0</v>
      </c>
      <c r="M51" s="2274">
        <v>0</v>
      </c>
      <c r="N51" s="2273">
        <v>10</v>
      </c>
      <c r="O51" s="2275">
        <v>100</v>
      </c>
      <c r="P51" s="2259">
        <v>0</v>
      </c>
      <c r="Q51" s="2267">
        <v>10</v>
      </c>
      <c r="R51" s="2268">
        <v>10</v>
      </c>
      <c r="S51" s="2269">
        <v>0</v>
      </c>
      <c r="T51" s="2270">
        <v>0</v>
      </c>
      <c r="U51" s="2273">
        <v>10</v>
      </c>
      <c r="V51" s="2275">
        <v>100</v>
      </c>
      <c r="W51" s="2259">
        <v>0</v>
      </c>
    </row>
    <row r="52" spans="1:23" s="2264" customFormat="1" ht="13.5" customHeight="1">
      <c r="A52" s="2346" t="s">
        <v>151</v>
      </c>
      <c r="B52" s="2277">
        <v>16</v>
      </c>
      <c r="C52" s="2347">
        <v>4</v>
      </c>
      <c r="D52" s="2348">
        <v>3</v>
      </c>
      <c r="E52" s="2349">
        <v>0</v>
      </c>
      <c r="F52" s="2350">
        <v>1</v>
      </c>
      <c r="G52" s="2351">
        <v>3</v>
      </c>
      <c r="H52" s="2352">
        <v>100</v>
      </c>
      <c r="I52" s="2529">
        <v>0</v>
      </c>
      <c r="J52" s="2353">
        <v>3</v>
      </c>
      <c r="K52" s="2348">
        <v>3</v>
      </c>
      <c r="L52" s="2349">
        <v>0</v>
      </c>
      <c r="M52" s="2354">
        <v>0</v>
      </c>
      <c r="N52" s="2353">
        <v>3</v>
      </c>
      <c r="O52" s="2355">
        <v>100</v>
      </c>
      <c r="P52" s="2287">
        <v>0</v>
      </c>
      <c r="Q52" s="2347">
        <v>4</v>
      </c>
      <c r="R52" s="2348">
        <v>4</v>
      </c>
      <c r="S52" s="2349">
        <v>0</v>
      </c>
      <c r="T52" s="2350">
        <v>0</v>
      </c>
      <c r="U52" s="2353">
        <v>4</v>
      </c>
      <c r="V52" s="2356">
        <v>100</v>
      </c>
      <c r="W52" s="2287">
        <v>0</v>
      </c>
    </row>
    <row r="53" spans="1:23" ht="12" customHeight="1">
      <c r="A53" s="1823" t="s">
        <v>670</v>
      </c>
      <c r="B53" s="2357"/>
      <c r="C53" s="2358"/>
      <c r="D53" s="2358"/>
      <c r="E53" s="2358"/>
      <c r="F53" s="2358"/>
      <c r="G53" s="2358"/>
      <c r="H53" s="2359"/>
      <c r="I53" s="2359"/>
      <c r="J53" s="2358"/>
      <c r="K53" s="2358"/>
      <c r="L53" s="2358"/>
      <c r="M53" s="2358"/>
      <c r="N53" s="2358"/>
      <c r="O53" s="2359"/>
      <c r="P53" s="2359"/>
      <c r="Q53" s="2358"/>
      <c r="R53" s="2358"/>
      <c r="S53" s="2358"/>
      <c r="T53" s="2358"/>
      <c r="U53" s="2358"/>
      <c r="V53" s="2359"/>
      <c r="W53" s="2359"/>
    </row>
    <row r="54" spans="1:23" ht="11.1" customHeight="1">
      <c r="A54" s="1823" t="s">
        <v>489</v>
      </c>
      <c r="B54" s="1538"/>
      <c r="C54" s="2358"/>
      <c r="D54" s="2358"/>
      <c r="E54" s="2358"/>
      <c r="F54" s="2358"/>
      <c r="G54" s="2358"/>
      <c r="H54" s="2359"/>
      <c r="I54" s="2359"/>
      <c r="J54" s="2358"/>
      <c r="K54" s="2358"/>
      <c r="L54" s="2358"/>
      <c r="M54" s="2358"/>
      <c r="N54" s="2358"/>
      <c r="O54" s="2359"/>
      <c r="P54" s="2359"/>
      <c r="Q54" s="2358"/>
      <c r="R54" s="2358"/>
      <c r="S54" s="2358"/>
      <c r="T54" s="2358"/>
      <c r="U54" s="2358"/>
      <c r="V54" s="2359"/>
      <c r="W54" s="2359"/>
    </row>
    <row r="55" spans="1:23" ht="11.1" customHeight="1">
      <c r="A55" s="1536"/>
    </row>
  </sheetData>
  <phoneticPr fontId="5"/>
  <pageMargins left="0.6692913385826772" right="0.6692913385826772" top="0.98425196850393704" bottom="0.59055118110236227" header="0" footer="0"/>
  <pageSetup paperSize="9" orientation="portrait" verticalDpi="300" r:id="rId1"/>
  <headerFooter alignWithMargins="0"/>
  <colBreaks count="1" manualBreakCount="1">
    <brk id="13" max="53" man="1"/>
  </colBreaks>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3DB8E5-F06F-47D8-8F56-C48058F87083}">
  <dimension ref="A1:AC893"/>
  <sheetViews>
    <sheetView zoomScaleNormal="100" zoomScaleSheetLayoutView="115" workbookViewId="0">
      <pane xSplit="2" ySplit="5" topLeftCell="C6" activePane="bottomRight" state="frozen"/>
      <selection pane="topRight" activeCell="C1" sqref="C1"/>
      <selection pane="bottomLeft" activeCell="A6" sqref="A6"/>
      <selection pane="bottomRight" activeCell="X30" sqref="X30:X31"/>
    </sheetView>
  </sheetViews>
  <sheetFormatPr defaultColWidth="7.25" defaultRowHeight="13.5"/>
  <cols>
    <col min="1" max="1" width="10" style="2113" customWidth="1"/>
    <col min="2" max="2" width="7.125" style="1664" customWidth="1"/>
    <col min="3" max="3" width="6.125" style="1664" customWidth="1"/>
    <col min="4" max="4" width="6.5" style="1664" customWidth="1"/>
    <col min="5" max="5" width="6.375" style="1664" customWidth="1"/>
    <col min="6" max="6" width="6.125" style="1664" customWidth="1"/>
    <col min="7" max="7" width="5.5" style="1664" customWidth="1"/>
    <col min="8" max="8" width="4.125" style="1664" customWidth="1"/>
    <col min="9" max="9" width="7.125" style="1664" customWidth="1"/>
    <col min="10" max="10" width="6.125" style="1664" customWidth="1"/>
    <col min="11" max="11" width="6.375" style="1664" customWidth="1"/>
    <col min="12" max="13" width="6.125" style="1664" customWidth="1"/>
    <col min="14" max="14" width="5.5" style="1664" customWidth="1"/>
    <col min="15" max="15" width="6.125" style="1664" customWidth="1"/>
    <col min="16" max="18" width="6.375" style="1664" customWidth="1"/>
    <col min="19" max="19" width="5.5" style="1664" customWidth="1"/>
    <col min="20" max="20" width="4.125" style="1664" customWidth="1"/>
    <col min="21" max="21" width="7.125" style="1664" customWidth="1"/>
    <col min="22" max="23" width="6.125" style="1664" customWidth="1"/>
    <col min="24" max="24" width="6.5" style="1664" customWidth="1"/>
    <col min="25" max="25" width="6.125" style="1664" customWidth="1"/>
    <col min="26" max="26" width="5.5" style="1664" customWidth="1"/>
    <col min="27" max="16384" width="7.25" style="1664"/>
  </cols>
  <sheetData>
    <row r="1" spans="1:29" ht="15.75" customHeight="1">
      <c r="A1" s="1206" t="s">
        <v>729</v>
      </c>
      <c r="Z1" s="2535" t="s">
        <v>730</v>
      </c>
    </row>
    <row r="2" spans="1:29" ht="15" customHeight="1">
      <c r="B2" s="2001" t="s">
        <v>731</v>
      </c>
      <c r="J2" s="2536"/>
      <c r="K2" s="2536"/>
      <c r="L2" s="2536"/>
      <c r="M2" s="2536"/>
      <c r="Z2" s="1214"/>
    </row>
    <row r="3" spans="1:29" ht="14.25" customHeight="1">
      <c r="A3" s="2537"/>
      <c r="B3" s="2538"/>
      <c r="C3" s="1217" t="s">
        <v>732</v>
      </c>
      <c r="D3" s="2539"/>
      <c r="E3" s="2539"/>
      <c r="F3" s="2540"/>
      <c r="G3" s="2539"/>
      <c r="H3" s="2539"/>
      <c r="I3" s="2541" t="s">
        <v>733</v>
      </c>
      <c r="J3" s="2542"/>
      <c r="K3" s="2543"/>
      <c r="L3" s="2543"/>
      <c r="M3" s="2543"/>
      <c r="N3" s="2544" t="s">
        <v>734</v>
      </c>
      <c r="O3" s="1221" t="s">
        <v>735</v>
      </c>
      <c r="P3" s="2539"/>
      <c r="Q3" s="2539"/>
      <c r="R3" s="2540"/>
      <c r="S3" s="2539"/>
      <c r="T3" s="2539"/>
      <c r="U3" s="2545" t="s">
        <v>733</v>
      </c>
      <c r="V3" s="2546"/>
      <c r="W3" s="2543"/>
      <c r="X3" s="2543"/>
      <c r="Y3" s="2543"/>
      <c r="Z3" s="2545" t="s">
        <v>734</v>
      </c>
    </row>
    <row r="4" spans="1:29" s="2561" customFormat="1" ht="23.25" customHeight="1">
      <c r="A4" s="2547" t="s">
        <v>430</v>
      </c>
      <c r="B4" s="2548" t="s">
        <v>431</v>
      </c>
      <c r="C4" s="2549" t="s">
        <v>736</v>
      </c>
      <c r="D4" s="2550" t="s">
        <v>737</v>
      </c>
      <c r="E4" s="2550" t="s">
        <v>738</v>
      </c>
      <c r="F4" s="2550" t="s">
        <v>739</v>
      </c>
      <c r="G4" s="2551" t="s">
        <v>740</v>
      </c>
      <c r="H4" s="2552" t="s">
        <v>741</v>
      </c>
      <c r="I4" s="2553" t="s">
        <v>742</v>
      </c>
      <c r="J4" s="2554" t="s">
        <v>736</v>
      </c>
      <c r="K4" s="2550" t="s">
        <v>737</v>
      </c>
      <c r="L4" s="2550" t="s">
        <v>738</v>
      </c>
      <c r="M4" s="2550" t="s">
        <v>739</v>
      </c>
      <c r="N4" s="2555" t="s">
        <v>740</v>
      </c>
      <c r="O4" s="2556" t="s">
        <v>743</v>
      </c>
      <c r="P4" s="2557" t="s">
        <v>744</v>
      </c>
      <c r="Q4" s="2557" t="s">
        <v>745</v>
      </c>
      <c r="R4" s="2557" t="s">
        <v>746</v>
      </c>
      <c r="S4" s="2558" t="s">
        <v>747</v>
      </c>
      <c r="T4" s="2555" t="s">
        <v>748</v>
      </c>
      <c r="U4" s="2559" t="s">
        <v>742</v>
      </c>
      <c r="V4" s="1837" t="s">
        <v>743</v>
      </c>
      <c r="W4" s="2557" t="s">
        <v>744</v>
      </c>
      <c r="X4" s="2557" t="s">
        <v>745</v>
      </c>
      <c r="Y4" s="2557" t="s">
        <v>746</v>
      </c>
      <c r="Z4" s="2560" t="s">
        <v>747</v>
      </c>
    </row>
    <row r="5" spans="1:29" s="1251" customFormat="1" ht="12.75" customHeight="1">
      <c r="A5" s="2562" t="s">
        <v>749</v>
      </c>
      <c r="B5" s="2252">
        <v>13020</v>
      </c>
      <c r="C5" s="2563">
        <v>230</v>
      </c>
      <c r="D5" s="2564">
        <v>5769</v>
      </c>
      <c r="E5" s="2564">
        <v>5791</v>
      </c>
      <c r="F5" s="2564">
        <v>936</v>
      </c>
      <c r="G5" s="2564">
        <v>284</v>
      </c>
      <c r="H5" s="2565">
        <v>10</v>
      </c>
      <c r="I5" s="2566">
        <v>13010</v>
      </c>
      <c r="J5" s="2567">
        <v>1.8</v>
      </c>
      <c r="K5" s="1503">
        <v>44.3</v>
      </c>
      <c r="L5" s="1503">
        <v>44.5</v>
      </c>
      <c r="M5" s="1503">
        <v>7.2</v>
      </c>
      <c r="N5" s="2568">
        <v>2.2000000000000002</v>
      </c>
      <c r="O5" s="2569">
        <v>171</v>
      </c>
      <c r="P5" s="2570">
        <v>2633</v>
      </c>
      <c r="Q5" s="2570">
        <v>7546</v>
      </c>
      <c r="R5" s="2570">
        <v>2232</v>
      </c>
      <c r="S5" s="2570">
        <v>428</v>
      </c>
      <c r="T5" s="2571">
        <v>10</v>
      </c>
      <c r="U5" s="2566">
        <v>13010</v>
      </c>
      <c r="V5" s="2572">
        <v>1.3</v>
      </c>
      <c r="W5" s="2573">
        <v>20.2</v>
      </c>
      <c r="X5" s="2573">
        <v>58</v>
      </c>
      <c r="Y5" s="2573">
        <v>17.2</v>
      </c>
      <c r="Z5" s="2574">
        <v>3.3</v>
      </c>
      <c r="AB5" s="1250"/>
      <c r="AC5" s="1250"/>
    </row>
    <row r="6" spans="1:29" s="1251" customFormat="1" ht="12.75" customHeight="1">
      <c r="A6" s="2575" t="s">
        <v>4</v>
      </c>
      <c r="B6" s="1577">
        <v>934</v>
      </c>
      <c r="C6" s="2563">
        <v>12</v>
      </c>
      <c r="D6" s="2564">
        <v>442</v>
      </c>
      <c r="E6" s="2564">
        <v>426</v>
      </c>
      <c r="F6" s="2564">
        <v>42</v>
      </c>
      <c r="G6" s="2564">
        <v>12</v>
      </c>
      <c r="H6" s="2565">
        <v>0</v>
      </c>
      <c r="I6" s="2576">
        <v>934</v>
      </c>
      <c r="J6" s="2331">
        <v>1.3</v>
      </c>
      <c r="K6" s="1491">
        <v>47.3</v>
      </c>
      <c r="L6" s="1491">
        <v>45.6</v>
      </c>
      <c r="M6" s="1491">
        <v>4.5</v>
      </c>
      <c r="N6" s="2520">
        <v>1.3</v>
      </c>
      <c r="O6" s="2569">
        <v>11</v>
      </c>
      <c r="P6" s="2570">
        <v>198</v>
      </c>
      <c r="Q6" s="2570">
        <v>558</v>
      </c>
      <c r="R6" s="2570">
        <v>151</v>
      </c>
      <c r="S6" s="2570">
        <v>16</v>
      </c>
      <c r="T6" s="2571">
        <v>0</v>
      </c>
      <c r="U6" s="2576">
        <v>934</v>
      </c>
      <c r="V6" s="2577">
        <v>1.2</v>
      </c>
      <c r="W6" s="2578">
        <v>21.2</v>
      </c>
      <c r="X6" s="2578">
        <v>59.7</v>
      </c>
      <c r="Y6" s="2578">
        <v>16.2</v>
      </c>
      <c r="Z6" s="2579">
        <v>1.7</v>
      </c>
      <c r="AB6" s="1250"/>
      <c r="AC6" s="1250"/>
    </row>
    <row r="7" spans="1:29" s="1251" customFormat="1" ht="12.95" customHeight="1">
      <c r="A7" s="2580" t="s">
        <v>107</v>
      </c>
      <c r="B7" s="1581">
        <v>33</v>
      </c>
      <c r="C7" s="2581">
        <v>0</v>
      </c>
      <c r="D7" s="2582">
        <v>14</v>
      </c>
      <c r="E7" s="2582">
        <v>18</v>
      </c>
      <c r="F7" s="2582">
        <v>0</v>
      </c>
      <c r="G7" s="2582">
        <v>1</v>
      </c>
      <c r="H7" s="2583">
        <v>0</v>
      </c>
      <c r="I7" s="2576">
        <v>33</v>
      </c>
      <c r="J7" s="2584">
        <v>0</v>
      </c>
      <c r="K7" s="1493">
        <v>42.4</v>
      </c>
      <c r="L7" s="1493">
        <v>54.5</v>
      </c>
      <c r="M7" s="1493">
        <v>0</v>
      </c>
      <c r="N7" s="2585">
        <v>3</v>
      </c>
      <c r="O7" s="2586">
        <v>0</v>
      </c>
      <c r="P7" s="2582">
        <v>4</v>
      </c>
      <c r="Q7" s="2582">
        <v>21</v>
      </c>
      <c r="R7" s="2582">
        <v>8</v>
      </c>
      <c r="S7" s="2582">
        <v>0</v>
      </c>
      <c r="T7" s="2583">
        <v>0</v>
      </c>
      <c r="U7" s="2576">
        <v>33</v>
      </c>
      <c r="V7" s="2584">
        <v>0</v>
      </c>
      <c r="W7" s="1493">
        <v>12.1</v>
      </c>
      <c r="X7" s="1493">
        <v>63.6</v>
      </c>
      <c r="Y7" s="1493">
        <v>24.2</v>
      </c>
      <c r="Z7" s="2587">
        <v>0</v>
      </c>
      <c r="AB7" s="1250"/>
      <c r="AC7" s="1250"/>
    </row>
    <row r="8" spans="1:29" s="1251" customFormat="1" ht="12.95" customHeight="1">
      <c r="A8" s="2588" t="s">
        <v>108</v>
      </c>
      <c r="B8" s="1583">
        <v>20</v>
      </c>
      <c r="C8" s="2589">
        <v>0</v>
      </c>
      <c r="D8" s="2590">
        <v>10</v>
      </c>
      <c r="E8" s="2590">
        <v>10</v>
      </c>
      <c r="F8" s="2590">
        <v>0</v>
      </c>
      <c r="G8" s="2590">
        <v>0</v>
      </c>
      <c r="H8" s="2591">
        <v>0</v>
      </c>
      <c r="I8" s="2592">
        <v>20</v>
      </c>
      <c r="J8" s="1977">
        <v>0</v>
      </c>
      <c r="K8" s="1468">
        <v>50</v>
      </c>
      <c r="L8" s="1468">
        <v>50</v>
      </c>
      <c r="M8" s="1468">
        <v>0</v>
      </c>
      <c r="N8" s="2593">
        <v>0</v>
      </c>
      <c r="O8" s="2594">
        <v>0</v>
      </c>
      <c r="P8" s="2590">
        <v>3</v>
      </c>
      <c r="Q8" s="2590">
        <v>16</v>
      </c>
      <c r="R8" s="2590">
        <v>1</v>
      </c>
      <c r="S8" s="2590">
        <v>0</v>
      </c>
      <c r="T8" s="2591">
        <v>0</v>
      </c>
      <c r="U8" s="2592">
        <v>20</v>
      </c>
      <c r="V8" s="1977">
        <v>0</v>
      </c>
      <c r="W8" s="1468">
        <v>15</v>
      </c>
      <c r="X8" s="1468">
        <v>80</v>
      </c>
      <c r="Y8" s="1468">
        <v>5</v>
      </c>
      <c r="Z8" s="1550">
        <v>0</v>
      </c>
      <c r="AB8" s="1250"/>
      <c r="AC8" s="1250"/>
    </row>
    <row r="9" spans="1:29" s="1251" customFormat="1" ht="12.95" customHeight="1">
      <c r="A9" s="2588" t="s">
        <v>109</v>
      </c>
      <c r="B9" s="1583">
        <v>18</v>
      </c>
      <c r="C9" s="2589">
        <v>0</v>
      </c>
      <c r="D9" s="2590">
        <v>7</v>
      </c>
      <c r="E9" s="2590">
        <v>10</v>
      </c>
      <c r="F9" s="2590">
        <v>1</v>
      </c>
      <c r="G9" s="2590">
        <v>0</v>
      </c>
      <c r="H9" s="2591">
        <v>0</v>
      </c>
      <c r="I9" s="2592">
        <v>18</v>
      </c>
      <c r="J9" s="1977">
        <v>0</v>
      </c>
      <c r="K9" s="1468">
        <v>38.9</v>
      </c>
      <c r="L9" s="1468">
        <v>55.6</v>
      </c>
      <c r="M9" s="1468">
        <v>5.6</v>
      </c>
      <c r="N9" s="2593">
        <v>0</v>
      </c>
      <c r="O9" s="2594">
        <v>0</v>
      </c>
      <c r="P9" s="2590">
        <v>3</v>
      </c>
      <c r="Q9" s="2590">
        <v>7</v>
      </c>
      <c r="R9" s="2590">
        <v>8</v>
      </c>
      <c r="S9" s="2590">
        <v>0</v>
      </c>
      <c r="T9" s="2591">
        <v>0</v>
      </c>
      <c r="U9" s="2592">
        <v>18</v>
      </c>
      <c r="V9" s="1977">
        <v>0</v>
      </c>
      <c r="W9" s="1468">
        <v>16.7</v>
      </c>
      <c r="X9" s="1468">
        <v>38.9</v>
      </c>
      <c r="Y9" s="1468">
        <v>44.4</v>
      </c>
      <c r="Z9" s="1550">
        <v>0</v>
      </c>
      <c r="AB9" s="1250"/>
      <c r="AC9" s="1250"/>
    </row>
    <row r="10" spans="1:29" s="1251" customFormat="1" ht="12.95" customHeight="1">
      <c r="A10" s="2588" t="s">
        <v>110</v>
      </c>
      <c r="B10" s="1583">
        <v>68</v>
      </c>
      <c r="C10" s="2589">
        <v>2</v>
      </c>
      <c r="D10" s="2590">
        <v>32</v>
      </c>
      <c r="E10" s="2590">
        <v>29</v>
      </c>
      <c r="F10" s="2590">
        <v>4</v>
      </c>
      <c r="G10" s="2590">
        <v>1</v>
      </c>
      <c r="H10" s="2591">
        <v>0</v>
      </c>
      <c r="I10" s="2592">
        <v>68</v>
      </c>
      <c r="J10" s="1977">
        <v>2.9</v>
      </c>
      <c r="K10" s="1468">
        <v>47.1</v>
      </c>
      <c r="L10" s="1468">
        <v>42.6</v>
      </c>
      <c r="M10" s="1468">
        <v>5.9</v>
      </c>
      <c r="N10" s="2593">
        <v>1.5</v>
      </c>
      <c r="O10" s="2594">
        <v>0</v>
      </c>
      <c r="P10" s="2590">
        <v>6</v>
      </c>
      <c r="Q10" s="2590">
        <v>50</v>
      </c>
      <c r="R10" s="2590">
        <v>10</v>
      </c>
      <c r="S10" s="2590">
        <v>2</v>
      </c>
      <c r="T10" s="2591">
        <v>0</v>
      </c>
      <c r="U10" s="2592">
        <v>68</v>
      </c>
      <c r="V10" s="1977">
        <v>0</v>
      </c>
      <c r="W10" s="1468">
        <v>8.8000000000000007</v>
      </c>
      <c r="X10" s="1468">
        <v>73.5</v>
      </c>
      <c r="Y10" s="1468">
        <v>14.7</v>
      </c>
      <c r="Z10" s="1550">
        <v>2.9</v>
      </c>
      <c r="AB10" s="1250"/>
      <c r="AC10" s="1250"/>
    </row>
    <row r="11" spans="1:29" s="1251" customFormat="1" ht="12.95" customHeight="1">
      <c r="A11" s="2588" t="s">
        <v>111</v>
      </c>
      <c r="B11" s="1583">
        <v>93</v>
      </c>
      <c r="C11" s="2589">
        <v>1</v>
      </c>
      <c r="D11" s="2590">
        <v>42</v>
      </c>
      <c r="E11" s="2590">
        <v>46</v>
      </c>
      <c r="F11" s="2590">
        <v>3</v>
      </c>
      <c r="G11" s="2590">
        <v>1</v>
      </c>
      <c r="H11" s="2591">
        <v>0</v>
      </c>
      <c r="I11" s="2592">
        <v>93</v>
      </c>
      <c r="J11" s="1977">
        <v>1.1000000000000001</v>
      </c>
      <c r="K11" s="1468">
        <v>45.2</v>
      </c>
      <c r="L11" s="1468">
        <v>49.5</v>
      </c>
      <c r="M11" s="1468">
        <v>3.2</v>
      </c>
      <c r="N11" s="2593">
        <v>1.1000000000000001</v>
      </c>
      <c r="O11" s="2594">
        <v>0</v>
      </c>
      <c r="P11" s="2590">
        <v>14</v>
      </c>
      <c r="Q11" s="2590">
        <v>62</v>
      </c>
      <c r="R11" s="2590">
        <v>15</v>
      </c>
      <c r="S11" s="2590">
        <v>2</v>
      </c>
      <c r="T11" s="2591">
        <v>0</v>
      </c>
      <c r="U11" s="2592">
        <v>93</v>
      </c>
      <c r="V11" s="1977">
        <v>0</v>
      </c>
      <c r="W11" s="1468">
        <v>15.1</v>
      </c>
      <c r="X11" s="1468">
        <v>66.7</v>
      </c>
      <c r="Y11" s="1468">
        <v>16.100000000000001</v>
      </c>
      <c r="Z11" s="1550">
        <v>2.2000000000000002</v>
      </c>
      <c r="AB11" s="1250"/>
      <c r="AC11" s="1250"/>
    </row>
    <row r="12" spans="1:29" s="1251" customFormat="1" ht="12.95" customHeight="1">
      <c r="A12" s="2588" t="s">
        <v>112</v>
      </c>
      <c r="B12" s="1583">
        <v>631</v>
      </c>
      <c r="C12" s="2589">
        <v>8</v>
      </c>
      <c r="D12" s="2590">
        <v>304</v>
      </c>
      <c r="E12" s="2590">
        <v>280</v>
      </c>
      <c r="F12" s="2590">
        <v>30</v>
      </c>
      <c r="G12" s="2590">
        <v>9</v>
      </c>
      <c r="H12" s="2591">
        <v>0</v>
      </c>
      <c r="I12" s="2592">
        <v>631</v>
      </c>
      <c r="J12" s="1977">
        <v>1.3</v>
      </c>
      <c r="K12" s="1468">
        <v>48.2</v>
      </c>
      <c r="L12" s="1468">
        <v>44.4</v>
      </c>
      <c r="M12" s="1468">
        <v>4.8</v>
      </c>
      <c r="N12" s="2593">
        <v>1.4</v>
      </c>
      <c r="O12" s="2594">
        <v>11</v>
      </c>
      <c r="P12" s="2590">
        <v>159</v>
      </c>
      <c r="Q12" s="2590">
        <v>355</v>
      </c>
      <c r="R12" s="2590">
        <v>94</v>
      </c>
      <c r="S12" s="2590">
        <v>12</v>
      </c>
      <c r="T12" s="2591">
        <v>0</v>
      </c>
      <c r="U12" s="2592">
        <v>631</v>
      </c>
      <c r="V12" s="1977">
        <v>1.7</v>
      </c>
      <c r="W12" s="1468">
        <v>25.2</v>
      </c>
      <c r="X12" s="1468">
        <v>56.3</v>
      </c>
      <c r="Y12" s="1468">
        <v>14.9</v>
      </c>
      <c r="Z12" s="1550">
        <v>1.9</v>
      </c>
      <c r="AB12" s="1250"/>
      <c r="AC12" s="1250"/>
    </row>
    <row r="13" spans="1:29" s="1251" customFormat="1" ht="12.95" customHeight="1">
      <c r="A13" s="2588" t="s">
        <v>113</v>
      </c>
      <c r="B13" s="1583">
        <v>44</v>
      </c>
      <c r="C13" s="2589">
        <v>1</v>
      </c>
      <c r="D13" s="2590">
        <v>18</v>
      </c>
      <c r="E13" s="2590">
        <v>22</v>
      </c>
      <c r="F13" s="2590">
        <v>3</v>
      </c>
      <c r="G13" s="2590">
        <v>0</v>
      </c>
      <c r="H13" s="2591">
        <v>0</v>
      </c>
      <c r="I13" s="2592">
        <v>44</v>
      </c>
      <c r="J13" s="1977">
        <v>2.2999999999999998</v>
      </c>
      <c r="K13" s="1468">
        <v>40.9</v>
      </c>
      <c r="L13" s="1468">
        <v>50</v>
      </c>
      <c r="M13" s="1468">
        <v>6.8</v>
      </c>
      <c r="N13" s="2593">
        <v>0</v>
      </c>
      <c r="O13" s="2594">
        <v>0</v>
      </c>
      <c r="P13" s="2590">
        <v>7</v>
      </c>
      <c r="Q13" s="2590">
        <v>27</v>
      </c>
      <c r="R13" s="2590">
        <v>10</v>
      </c>
      <c r="S13" s="2590">
        <v>0</v>
      </c>
      <c r="T13" s="2591">
        <v>0</v>
      </c>
      <c r="U13" s="2592">
        <v>44</v>
      </c>
      <c r="V13" s="1977">
        <v>0</v>
      </c>
      <c r="W13" s="1468">
        <v>15.9</v>
      </c>
      <c r="X13" s="1468">
        <v>61.4</v>
      </c>
      <c r="Y13" s="1468">
        <v>22.7</v>
      </c>
      <c r="Z13" s="1550">
        <v>0</v>
      </c>
      <c r="AB13" s="1250"/>
      <c r="AC13" s="1250"/>
    </row>
    <row r="14" spans="1:29" s="1251" customFormat="1" ht="12.95" customHeight="1">
      <c r="A14" s="2588" t="s">
        <v>114</v>
      </c>
      <c r="B14" s="1583">
        <v>9</v>
      </c>
      <c r="C14" s="2589">
        <v>0</v>
      </c>
      <c r="D14" s="2590">
        <v>3</v>
      </c>
      <c r="E14" s="2590">
        <v>6</v>
      </c>
      <c r="F14" s="2590">
        <v>0</v>
      </c>
      <c r="G14" s="2590">
        <v>0</v>
      </c>
      <c r="H14" s="2591">
        <v>0</v>
      </c>
      <c r="I14" s="2592">
        <v>9</v>
      </c>
      <c r="J14" s="1977">
        <v>0</v>
      </c>
      <c r="K14" s="1468">
        <v>33.299999999999997</v>
      </c>
      <c r="L14" s="1468">
        <v>66.7</v>
      </c>
      <c r="M14" s="1468">
        <v>0</v>
      </c>
      <c r="N14" s="2593">
        <v>0</v>
      </c>
      <c r="O14" s="2594">
        <v>0</v>
      </c>
      <c r="P14" s="2590">
        <v>1</v>
      </c>
      <c r="Q14" s="2590">
        <v>6</v>
      </c>
      <c r="R14" s="2590">
        <v>2</v>
      </c>
      <c r="S14" s="2590">
        <v>0</v>
      </c>
      <c r="T14" s="2591">
        <v>0</v>
      </c>
      <c r="U14" s="2592">
        <v>9</v>
      </c>
      <c r="V14" s="1977">
        <v>0</v>
      </c>
      <c r="W14" s="1468">
        <v>11.1</v>
      </c>
      <c r="X14" s="1468">
        <v>66.7</v>
      </c>
      <c r="Y14" s="1468">
        <v>22.2</v>
      </c>
      <c r="Z14" s="1550">
        <v>0</v>
      </c>
      <c r="AB14" s="1250"/>
      <c r="AC14" s="1250"/>
    </row>
    <row r="15" spans="1:29" s="1251" customFormat="1" ht="12.95" customHeight="1">
      <c r="A15" s="2595" t="s">
        <v>115</v>
      </c>
      <c r="B15" s="1584">
        <v>18</v>
      </c>
      <c r="C15" s="2596">
        <v>0</v>
      </c>
      <c r="D15" s="2597">
        <v>12</v>
      </c>
      <c r="E15" s="2597">
        <v>5</v>
      </c>
      <c r="F15" s="2597">
        <v>1</v>
      </c>
      <c r="G15" s="2597">
        <v>0</v>
      </c>
      <c r="H15" s="2598">
        <v>0</v>
      </c>
      <c r="I15" s="2599">
        <v>18</v>
      </c>
      <c r="J15" s="2600">
        <v>0</v>
      </c>
      <c r="K15" s="1481">
        <v>66.7</v>
      </c>
      <c r="L15" s="1481">
        <v>27.8</v>
      </c>
      <c r="M15" s="1481">
        <v>5.6</v>
      </c>
      <c r="N15" s="2601">
        <v>0</v>
      </c>
      <c r="O15" s="2602">
        <v>0</v>
      </c>
      <c r="P15" s="2597">
        <v>1</v>
      </c>
      <c r="Q15" s="2597">
        <v>14</v>
      </c>
      <c r="R15" s="2597">
        <v>3</v>
      </c>
      <c r="S15" s="2597">
        <v>0</v>
      </c>
      <c r="T15" s="2598">
        <v>0</v>
      </c>
      <c r="U15" s="2599">
        <v>18</v>
      </c>
      <c r="V15" s="2600">
        <v>0</v>
      </c>
      <c r="W15" s="1481">
        <v>5.6</v>
      </c>
      <c r="X15" s="1481">
        <v>77.8</v>
      </c>
      <c r="Y15" s="1481">
        <v>16.7</v>
      </c>
      <c r="Z15" s="1558">
        <v>0</v>
      </c>
      <c r="AB15" s="1250"/>
      <c r="AC15" s="1250"/>
    </row>
    <row r="16" spans="1:29" s="1251" customFormat="1" ht="13.5" customHeight="1">
      <c r="A16" s="2575" t="s">
        <v>116</v>
      </c>
      <c r="B16" s="1577">
        <v>5019</v>
      </c>
      <c r="C16" s="2563">
        <v>96</v>
      </c>
      <c r="D16" s="2564">
        <v>2160</v>
      </c>
      <c r="E16" s="2564">
        <v>2204</v>
      </c>
      <c r="F16" s="2564">
        <v>400</v>
      </c>
      <c r="G16" s="2564">
        <v>154</v>
      </c>
      <c r="H16" s="2565">
        <v>5</v>
      </c>
      <c r="I16" s="2603">
        <v>5014</v>
      </c>
      <c r="J16" s="2331">
        <v>1.9</v>
      </c>
      <c r="K16" s="1491">
        <v>43.1</v>
      </c>
      <c r="L16" s="1491">
        <v>44</v>
      </c>
      <c r="M16" s="1491">
        <v>8</v>
      </c>
      <c r="N16" s="2520">
        <v>3.1</v>
      </c>
      <c r="O16" s="2604">
        <v>81</v>
      </c>
      <c r="P16" s="2564">
        <v>1055</v>
      </c>
      <c r="Q16" s="2564">
        <v>2783</v>
      </c>
      <c r="R16" s="2564">
        <v>895</v>
      </c>
      <c r="S16" s="2564">
        <v>200</v>
      </c>
      <c r="T16" s="2565">
        <v>5</v>
      </c>
      <c r="U16" s="2603">
        <v>5014</v>
      </c>
      <c r="V16" s="2331">
        <v>1.6</v>
      </c>
      <c r="W16" s="1491">
        <v>21</v>
      </c>
      <c r="X16" s="1491">
        <v>55.5</v>
      </c>
      <c r="Y16" s="1491">
        <v>17.899999999999999</v>
      </c>
      <c r="Z16" s="1546">
        <v>4</v>
      </c>
      <c r="AB16" s="1250"/>
      <c r="AC16" s="1250"/>
    </row>
    <row r="17" spans="1:29" s="1251" customFormat="1" ht="12.95" customHeight="1">
      <c r="A17" s="2580" t="s">
        <v>117</v>
      </c>
      <c r="B17" s="1581">
        <v>102</v>
      </c>
      <c r="C17" s="2581">
        <v>0</v>
      </c>
      <c r="D17" s="2582">
        <v>41</v>
      </c>
      <c r="E17" s="2582">
        <v>49</v>
      </c>
      <c r="F17" s="2582">
        <v>10</v>
      </c>
      <c r="G17" s="2582">
        <v>2</v>
      </c>
      <c r="H17" s="2583">
        <v>0</v>
      </c>
      <c r="I17" s="2605">
        <v>102</v>
      </c>
      <c r="J17" s="2584">
        <v>0</v>
      </c>
      <c r="K17" s="1493">
        <v>40.200000000000003</v>
      </c>
      <c r="L17" s="1455">
        <v>48</v>
      </c>
      <c r="M17" s="1493">
        <v>9.8000000000000007</v>
      </c>
      <c r="N17" s="2585">
        <v>2</v>
      </c>
      <c r="O17" s="2586">
        <v>4</v>
      </c>
      <c r="P17" s="2582">
        <v>16</v>
      </c>
      <c r="Q17" s="2582">
        <v>66</v>
      </c>
      <c r="R17" s="2582">
        <v>12</v>
      </c>
      <c r="S17" s="2582">
        <v>4</v>
      </c>
      <c r="T17" s="2583">
        <v>0</v>
      </c>
      <c r="U17" s="2605">
        <v>102</v>
      </c>
      <c r="V17" s="2606">
        <v>3.9</v>
      </c>
      <c r="W17" s="1455">
        <v>15.7</v>
      </c>
      <c r="X17" s="1455">
        <v>64.7</v>
      </c>
      <c r="Y17" s="1455">
        <v>11.8</v>
      </c>
      <c r="Z17" s="2607">
        <v>3.9</v>
      </c>
      <c r="AB17" s="1250"/>
      <c r="AC17" s="1250"/>
    </row>
    <row r="18" spans="1:29" s="1251" customFormat="1" ht="12.95" customHeight="1">
      <c r="A18" s="2588" t="s">
        <v>118</v>
      </c>
      <c r="B18" s="1583">
        <v>68</v>
      </c>
      <c r="C18" s="2589">
        <v>2</v>
      </c>
      <c r="D18" s="2590">
        <v>27</v>
      </c>
      <c r="E18" s="2590">
        <v>32</v>
      </c>
      <c r="F18" s="2590">
        <v>4</v>
      </c>
      <c r="G18" s="2590">
        <v>3</v>
      </c>
      <c r="H18" s="2591">
        <v>0</v>
      </c>
      <c r="I18" s="2608">
        <v>68</v>
      </c>
      <c r="J18" s="1977">
        <v>2.9</v>
      </c>
      <c r="K18" s="1468">
        <v>39.700000000000003</v>
      </c>
      <c r="L18" s="1493">
        <v>47.1</v>
      </c>
      <c r="M18" s="1468">
        <v>5.9</v>
      </c>
      <c r="N18" s="2593">
        <v>4.4000000000000004</v>
      </c>
      <c r="O18" s="2594">
        <v>0</v>
      </c>
      <c r="P18" s="2590">
        <v>13</v>
      </c>
      <c r="Q18" s="2590">
        <v>40</v>
      </c>
      <c r="R18" s="2590">
        <v>11</v>
      </c>
      <c r="S18" s="2590">
        <v>4</v>
      </c>
      <c r="T18" s="2591">
        <v>0</v>
      </c>
      <c r="U18" s="2608">
        <v>68</v>
      </c>
      <c r="V18" s="1977">
        <v>0</v>
      </c>
      <c r="W18" s="1468">
        <v>19.100000000000001</v>
      </c>
      <c r="X18" s="1468">
        <v>58.8</v>
      </c>
      <c r="Y18" s="1468">
        <v>16.2</v>
      </c>
      <c r="Z18" s="1550">
        <v>5.9</v>
      </c>
      <c r="AB18" s="1250"/>
      <c r="AC18" s="1250"/>
    </row>
    <row r="19" spans="1:29" s="1251" customFormat="1" ht="12.95" customHeight="1">
      <c r="A19" s="2588" t="s">
        <v>119</v>
      </c>
      <c r="B19" s="1583">
        <v>146</v>
      </c>
      <c r="C19" s="2589">
        <v>1</v>
      </c>
      <c r="D19" s="2590">
        <v>55</v>
      </c>
      <c r="E19" s="2590">
        <v>78</v>
      </c>
      <c r="F19" s="2590">
        <v>8</v>
      </c>
      <c r="G19" s="2590">
        <v>4</v>
      </c>
      <c r="H19" s="2591">
        <v>0</v>
      </c>
      <c r="I19" s="2592">
        <v>146</v>
      </c>
      <c r="J19" s="1977">
        <v>0.7</v>
      </c>
      <c r="K19" s="1468">
        <v>37.700000000000003</v>
      </c>
      <c r="L19" s="1468">
        <v>53.4</v>
      </c>
      <c r="M19" s="1468">
        <v>5.5</v>
      </c>
      <c r="N19" s="2593">
        <v>2.7</v>
      </c>
      <c r="O19" s="2594">
        <v>2</v>
      </c>
      <c r="P19" s="2590">
        <v>18</v>
      </c>
      <c r="Q19" s="2590">
        <v>89</v>
      </c>
      <c r="R19" s="2590">
        <v>31</v>
      </c>
      <c r="S19" s="2590">
        <v>6</v>
      </c>
      <c r="T19" s="2591">
        <v>0</v>
      </c>
      <c r="U19" s="2592">
        <v>146</v>
      </c>
      <c r="V19" s="1977">
        <v>1.4</v>
      </c>
      <c r="W19" s="1468">
        <v>12.3</v>
      </c>
      <c r="X19" s="1468">
        <v>61</v>
      </c>
      <c r="Y19" s="1468">
        <v>21.2</v>
      </c>
      <c r="Z19" s="1550">
        <v>4.0999999999999996</v>
      </c>
      <c r="AB19" s="1250"/>
      <c r="AC19" s="1250"/>
    </row>
    <row r="20" spans="1:29" s="1251" customFormat="1" ht="12.95" customHeight="1">
      <c r="A20" s="2609" t="s">
        <v>642</v>
      </c>
      <c r="B20" s="1583">
        <v>1165</v>
      </c>
      <c r="C20" s="2589">
        <v>34</v>
      </c>
      <c r="D20" s="2590">
        <v>498</v>
      </c>
      <c r="E20" s="2590">
        <v>503</v>
      </c>
      <c r="F20" s="2590">
        <v>94</v>
      </c>
      <c r="G20" s="2590">
        <v>36</v>
      </c>
      <c r="H20" s="2591">
        <v>0</v>
      </c>
      <c r="I20" s="2592">
        <v>1165</v>
      </c>
      <c r="J20" s="1977">
        <v>2.9</v>
      </c>
      <c r="K20" s="1468">
        <v>42.7</v>
      </c>
      <c r="L20" s="1468">
        <v>43.2</v>
      </c>
      <c r="M20" s="1468">
        <v>8.1</v>
      </c>
      <c r="N20" s="2593">
        <v>3.1</v>
      </c>
      <c r="O20" s="2594">
        <v>16</v>
      </c>
      <c r="P20" s="2590">
        <v>292</v>
      </c>
      <c r="Q20" s="2590">
        <v>620</v>
      </c>
      <c r="R20" s="2590">
        <v>195</v>
      </c>
      <c r="S20" s="2590">
        <v>41</v>
      </c>
      <c r="T20" s="2591">
        <v>1</v>
      </c>
      <c r="U20" s="2592">
        <v>1164</v>
      </c>
      <c r="V20" s="1977">
        <v>1.4</v>
      </c>
      <c r="W20" s="1468">
        <v>25.1</v>
      </c>
      <c r="X20" s="1468">
        <v>53.3</v>
      </c>
      <c r="Y20" s="1468">
        <v>16.8</v>
      </c>
      <c r="Z20" s="1550">
        <v>3.5</v>
      </c>
      <c r="AB20" s="1250"/>
      <c r="AC20" s="1250"/>
    </row>
    <row r="21" spans="1:29" s="1251" customFormat="1" ht="12.95" customHeight="1">
      <c r="A21" s="2588" t="s">
        <v>121</v>
      </c>
      <c r="B21" s="1583">
        <v>1330</v>
      </c>
      <c r="C21" s="2589">
        <v>29</v>
      </c>
      <c r="D21" s="2590">
        <v>525</v>
      </c>
      <c r="E21" s="2590">
        <v>617</v>
      </c>
      <c r="F21" s="2590">
        <v>117</v>
      </c>
      <c r="G21" s="2590">
        <v>40</v>
      </c>
      <c r="H21" s="2591">
        <v>2</v>
      </c>
      <c r="I21" s="2592">
        <v>1328</v>
      </c>
      <c r="J21" s="1977">
        <v>2.2000000000000002</v>
      </c>
      <c r="K21" s="1468">
        <v>39.5</v>
      </c>
      <c r="L21" s="1468">
        <v>46.5</v>
      </c>
      <c r="M21" s="1468">
        <v>8.8000000000000007</v>
      </c>
      <c r="N21" s="2593">
        <v>3</v>
      </c>
      <c r="O21" s="2594">
        <v>17</v>
      </c>
      <c r="P21" s="2590">
        <v>250</v>
      </c>
      <c r="Q21" s="2590">
        <v>735</v>
      </c>
      <c r="R21" s="2590">
        <v>266</v>
      </c>
      <c r="S21" s="2590">
        <v>61</v>
      </c>
      <c r="T21" s="2591">
        <v>1</v>
      </c>
      <c r="U21" s="2592">
        <v>1329</v>
      </c>
      <c r="V21" s="1977">
        <v>1.3</v>
      </c>
      <c r="W21" s="1468">
        <v>18.8</v>
      </c>
      <c r="X21" s="1468">
        <v>55.3</v>
      </c>
      <c r="Y21" s="1468">
        <v>20</v>
      </c>
      <c r="Z21" s="1550">
        <v>4.5999999999999996</v>
      </c>
      <c r="AB21" s="1250"/>
      <c r="AC21" s="1250"/>
    </row>
    <row r="22" spans="1:29" s="1251" customFormat="1" ht="12.95" customHeight="1">
      <c r="A22" s="2588" t="s">
        <v>122</v>
      </c>
      <c r="B22" s="1583">
        <v>341</v>
      </c>
      <c r="C22" s="2589">
        <v>3</v>
      </c>
      <c r="D22" s="2590">
        <v>168</v>
      </c>
      <c r="E22" s="2590">
        <v>135</v>
      </c>
      <c r="F22" s="2590">
        <v>23</v>
      </c>
      <c r="G22" s="2590">
        <v>12</v>
      </c>
      <c r="H22" s="2591">
        <v>0</v>
      </c>
      <c r="I22" s="2592">
        <v>341</v>
      </c>
      <c r="J22" s="1977">
        <v>0.9</v>
      </c>
      <c r="K22" s="1468">
        <v>49.3</v>
      </c>
      <c r="L22" s="1468">
        <v>39.6</v>
      </c>
      <c r="M22" s="1468">
        <v>6.7</v>
      </c>
      <c r="N22" s="2593">
        <v>3.5</v>
      </c>
      <c r="O22" s="2594">
        <v>7</v>
      </c>
      <c r="P22" s="2590">
        <v>84</v>
      </c>
      <c r="Q22" s="2590">
        <v>177</v>
      </c>
      <c r="R22" s="2590">
        <v>59</v>
      </c>
      <c r="S22" s="2590">
        <v>14</v>
      </c>
      <c r="T22" s="2591">
        <v>0</v>
      </c>
      <c r="U22" s="2592">
        <v>341</v>
      </c>
      <c r="V22" s="1977">
        <v>2.1</v>
      </c>
      <c r="W22" s="1468">
        <v>24.6</v>
      </c>
      <c r="X22" s="1468">
        <v>51.9</v>
      </c>
      <c r="Y22" s="1468">
        <v>17.3</v>
      </c>
      <c r="Z22" s="1550">
        <v>4.0999999999999996</v>
      </c>
      <c r="AB22" s="1250"/>
      <c r="AC22" s="1250"/>
    </row>
    <row r="23" spans="1:29" s="1251" customFormat="1" ht="12.95" customHeight="1">
      <c r="A23" s="2588" t="s">
        <v>123</v>
      </c>
      <c r="B23" s="1583">
        <v>107</v>
      </c>
      <c r="C23" s="2589">
        <v>1</v>
      </c>
      <c r="D23" s="2590">
        <v>51</v>
      </c>
      <c r="E23" s="2590">
        <v>49</v>
      </c>
      <c r="F23" s="2590">
        <v>4</v>
      </c>
      <c r="G23" s="2590">
        <v>2</v>
      </c>
      <c r="H23" s="2591">
        <v>0</v>
      </c>
      <c r="I23" s="2592">
        <v>107</v>
      </c>
      <c r="J23" s="1977">
        <v>0.9</v>
      </c>
      <c r="K23" s="1468">
        <v>47.7</v>
      </c>
      <c r="L23" s="1468">
        <v>45.8</v>
      </c>
      <c r="M23" s="1468">
        <v>3.7</v>
      </c>
      <c r="N23" s="2593">
        <v>1.9</v>
      </c>
      <c r="O23" s="2594">
        <v>1</v>
      </c>
      <c r="P23" s="2590">
        <v>20</v>
      </c>
      <c r="Q23" s="2590">
        <v>62</v>
      </c>
      <c r="R23" s="2590">
        <v>20</v>
      </c>
      <c r="S23" s="2590">
        <v>4</v>
      </c>
      <c r="T23" s="2591">
        <v>0</v>
      </c>
      <c r="U23" s="2592">
        <v>107</v>
      </c>
      <c r="V23" s="1977">
        <v>0.9</v>
      </c>
      <c r="W23" s="1468">
        <v>18.7</v>
      </c>
      <c r="X23" s="1468">
        <v>57.9</v>
      </c>
      <c r="Y23" s="1468">
        <v>18.7</v>
      </c>
      <c r="Z23" s="1550">
        <v>3.7</v>
      </c>
      <c r="AB23" s="1250"/>
      <c r="AC23" s="1250"/>
    </row>
    <row r="24" spans="1:29" s="1251" customFormat="1" ht="12.95" customHeight="1">
      <c r="A24" s="2588" t="s">
        <v>124</v>
      </c>
      <c r="B24" s="1583">
        <v>299</v>
      </c>
      <c r="C24" s="2589">
        <v>7</v>
      </c>
      <c r="D24" s="2590">
        <v>134</v>
      </c>
      <c r="E24" s="2590">
        <v>128</v>
      </c>
      <c r="F24" s="2590">
        <v>19</v>
      </c>
      <c r="G24" s="2590">
        <v>9</v>
      </c>
      <c r="H24" s="2591">
        <v>2</v>
      </c>
      <c r="I24" s="2592">
        <v>297</v>
      </c>
      <c r="J24" s="1977">
        <v>2.4</v>
      </c>
      <c r="K24" s="1468">
        <v>45.1</v>
      </c>
      <c r="L24" s="1468">
        <v>43.1</v>
      </c>
      <c r="M24" s="1468">
        <v>6.4</v>
      </c>
      <c r="N24" s="2593">
        <v>3</v>
      </c>
      <c r="O24" s="2594">
        <v>11</v>
      </c>
      <c r="P24" s="2590">
        <v>65</v>
      </c>
      <c r="Q24" s="2590">
        <v>163</v>
      </c>
      <c r="R24" s="2590">
        <v>48</v>
      </c>
      <c r="S24" s="2590">
        <v>11</v>
      </c>
      <c r="T24" s="2591">
        <v>1</v>
      </c>
      <c r="U24" s="2592">
        <v>298</v>
      </c>
      <c r="V24" s="1977">
        <v>3.7</v>
      </c>
      <c r="W24" s="1468">
        <v>21.8</v>
      </c>
      <c r="X24" s="1468">
        <v>54.7</v>
      </c>
      <c r="Y24" s="1468">
        <v>16.100000000000001</v>
      </c>
      <c r="Z24" s="1550">
        <v>3.7</v>
      </c>
      <c r="AB24" s="1250"/>
      <c r="AC24" s="1250"/>
    </row>
    <row r="25" spans="1:29" s="1251" customFormat="1" ht="12.95" customHeight="1">
      <c r="A25" s="2588" t="s">
        <v>125</v>
      </c>
      <c r="B25" s="1583">
        <v>199</v>
      </c>
      <c r="C25" s="2589">
        <v>1</v>
      </c>
      <c r="D25" s="2590">
        <v>78</v>
      </c>
      <c r="E25" s="2590">
        <v>95</v>
      </c>
      <c r="F25" s="2590">
        <v>17</v>
      </c>
      <c r="G25" s="2590">
        <v>8</v>
      </c>
      <c r="H25" s="2591">
        <v>0</v>
      </c>
      <c r="I25" s="2610">
        <v>199</v>
      </c>
      <c r="J25" s="1977">
        <v>0.5</v>
      </c>
      <c r="K25" s="1468">
        <v>39.200000000000003</v>
      </c>
      <c r="L25" s="1468">
        <v>47.7</v>
      </c>
      <c r="M25" s="1468">
        <v>8.5</v>
      </c>
      <c r="N25" s="2593">
        <v>4</v>
      </c>
      <c r="O25" s="2594">
        <v>1</v>
      </c>
      <c r="P25" s="2590">
        <v>31</v>
      </c>
      <c r="Q25" s="2590">
        <v>123</v>
      </c>
      <c r="R25" s="2590">
        <v>34</v>
      </c>
      <c r="S25" s="2590">
        <v>10</v>
      </c>
      <c r="T25" s="2591">
        <v>0</v>
      </c>
      <c r="U25" s="2610">
        <v>199</v>
      </c>
      <c r="V25" s="1977">
        <v>0.5</v>
      </c>
      <c r="W25" s="1468">
        <v>15.6</v>
      </c>
      <c r="X25" s="1468">
        <v>61.8</v>
      </c>
      <c r="Y25" s="1468">
        <v>17.100000000000001</v>
      </c>
      <c r="Z25" s="1550">
        <v>5</v>
      </c>
      <c r="AB25" s="1250"/>
      <c r="AC25" s="1250"/>
    </row>
    <row r="26" spans="1:29" s="1251" customFormat="1" ht="12.95" customHeight="1">
      <c r="A26" s="2588" t="s">
        <v>126</v>
      </c>
      <c r="B26" s="1583">
        <v>210</v>
      </c>
      <c r="C26" s="2589">
        <v>2</v>
      </c>
      <c r="D26" s="2590">
        <v>109</v>
      </c>
      <c r="E26" s="2590">
        <v>79</v>
      </c>
      <c r="F26" s="2590">
        <v>16</v>
      </c>
      <c r="G26" s="2590">
        <v>3</v>
      </c>
      <c r="H26" s="2591">
        <v>1</v>
      </c>
      <c r="I26" s="2610">
        <v>209</v>
      </c>
      <c r="J26" s="1977">
        <v>1</v>
      </c>
      <c r="K26" s="1468">
        <v>52.2</v>
      </c>
      <c r="L26" s="1468">
        <v>37.799999999999997</v>
      </c>
      <c r="M26" s="1468">
        <v>7.7</v>
      </c>
      <c r="N26" s="2593">
        <v>1.4</v>
      </c>
      <c r="O26" s="2594">
        <v>1</v>
      </c>
      <c r="P26" s="2590">
        <v>47</v>
      </c>
      <c r="Q26" s="2590">
        <v>125</v>
      </c>
      <c r="R26" s="2590">
        <v>30</v>
      </c>
      <c r="S26" s="2590">
        <v>6</v>
      </c>
      <c r="T26" s="2591">
        <v>1</v>
      </c>
      <c r="U26" s="2610">
        <v>209</v>
      </c>
      <c r="V26" s="1977">
        <v>0.5</v>
      </c>
      <c r="W26" s="1468">
        <v>22.5</v>
      </c>
      <c r="X26" s="1468">
        <v>59.8</v>
      </c>
      <c r="Y26" s="1468">
        <v>14.4</v>
      </c>
      <c r="Z26" s="1550">
        <v>2.9</v>
      </c>
      <c r="AB26" s="1250"/>
      <c r="AC26" s="1250"/>
    </row>
    <row r="27" spans="1:29" s="1251" customFormat="1" ht="12.95" customHeight="1">
      <c r="A27" s="2595" t="s">
        <v>127</v>
      </c>
      <c r="B27" s="1584">
        <v>1052</v>
      </c>
      <c r="C27" s="2596">
        <v>16</v>
      </c>
      <c r="D27" s="2597">
        <v>474</v>
      </c>
      <c r="E27" s="2597">
        <v>439</v>
      </c>
      <c r="F27" s="2597">
        <v>88</v>
      </c>
      <c r="G27" s="2597">
        <v>35</v>
      </c>
      <c r="H27" s="2598">
        <v>0</v>
      </c>
      <c r="I27" s="2611">
        <v>1052</v>
      </c>
      <c r="J27" s="2612">
        <v>1.5</v>
      </c>
      <c r="K27" s="1525">
        <v>45.1</v>
      </c>
      <c r="L27" s="1525">
        <v>41.7</v>
      </c>
      <c r="M27" s="1525">
        <v>8.4</v>
      </c>
      <c r="N27" s="2613">
        <v>3.3</v>
      </c>
      <c r="O27" s="2602">
        <v>21</v>
      </c>
      <c r="P27" s="2597">
        <v>219</v>
      </c>
      <c r="Q27" s="2597">
        <v>583</v>
      </c>
      <c r="R27" s="2597">
        <v>189</v>
      </c>
      <c r="S27" s="2597">
        <v>39</v>
      </c>
      <c r="T27" s="2598">
        <v>1</v>
      </c>
      <c r="U27" s="2611">
        <v>1051</v>
      </c>
      <c r="V27" s="2612">
        <v>2</v>
      </c>
      <c r="W27" s="1525">
        <v>20.8</v>
      </c>
      <c r="X27" s="1525">
        <v>55.5</v>
      </c>
      <c r="Y27" s="1525">
        <v>18</v>
      </c>
      <c r="Z27" s="1559">
        <v>3.7</v>
      </c>
      <c r="AB27" s="1250"/>
      <c r="AC27" s="1250"/>
    </row>
    <row r="28" spans="1:29" s="1251" customFormat="1" ht="13.5" customHeight="1">
      <c r="A28" s="2614" t="s">
        <v>750</v>
      </c>
      <c r="B28" s="1581">
        <v>2454</v>
      </c>
      <c r="C28" s="2581">
        <v>51</v>
      </c>
      <c r="D28" s="2582">
        <v>1068</v>
      </c>
      <c r="E28" s="2582">
        <v>1096</v>
      </c>
      <c r="F28" s="2582">
        <v>187</v>
      </c>
      <c r="G28" s="2582">
        <v>48</v>
      </c>
      <c r="H28" s="2583">
        <v>4</v>
      </c>
      <c r="I28" s="2599">
        <v>2450</v>
      </c>
      <c r="J28" s="2584">
        <v>2.1</v>
      </c>
      <c r="K28" s="1493">
        <v>43.6</v>
      </c>
      <c r="L28" s="1493">
        <v>44.7</v>
      </c>
      <c r="M28" s="1493">
        <v>7.6</v>
      </c>
      <c r="N28" s="2585">
        <v>2</v>
      </c>
      <c r="O28" s="2586">
        <v>39</v>
      </c>
      <c r="P28" s="2582">
        <v>472</v>
      </c>
      <c r="Q28" s="2582">
        <v>1429</v>
      </c>
      <c r="R28" s="2582">
        <v>430</v>
      </c>
      <c r="S28" s="2582">
        <v>81</v>
      </c>
      <c r="T28" s="2583">
        <v>3</v>
      </c>
      <c r="U28" s="2599">
        <v>2451</v>
      </c>
      <c r="V28" s="2584">
        <v>1.6</v>
      </c>
      <c r="W28" s="1493">
        <v>19.3</v>
      </c>
      <c r="X28" s="1493">
        <v>58.3</v>
      </c>
      <c r="Y28" s="1493">
        <v>17.5</v>
      </c>
      <c r="Z28" s="2587">
        <v>3.3</v>
      </c>
      <c r="AB28" s="1250"/>
      <c r="AC28" s="1250"/>
    </row>
    <row r="29" spans="1:29" s="1251" customFormat="1" ht="13.5" customHeight="1">
      <c r="A29" s="2615" t="s">
        <v>652</v>
      </c>
      <c r="B29" s="1577">
        <v>3508</v>
      </c>
      <c r="C29" s="2563">
        <v>59</v>
      </c>
      <c r="D29" s="2564">
        <v>1688</v>
      </c>
      <c r="E29" s="2564">
        <v>1488</v>
      </c>
      <c r="F29" s="2564">
        <v>223</v>
      </c>
      <c r="G29" s="2564">
        <v>49</v>
      </c>
      <c r="H29" s="2565">
        <v>1</v>
      </c>
      <c r="I29" s="2616">
        <v>3507</v>
      </c>
      <c r="J29" s="2331">
        <v>1.7</v>
      </c>
      <c r="K29" s="1491">
        <v>48.1</v>
      </c>
      <c r="L29" s="1491">
        <v>42.4</v>
      </c>
      <c r="M29" s="1491">
        <v>6.4</v>
      </c>
      <c r="N29" s="2520">
        <v>1.4</v>
      </c>
      <c r="O29" s="2604">
        <v>32</v>
      </c>
      <c r="P29" s="2564">
        <v>742</v>
      </c>
      <c r="Q29" s="2564">
        <v>2100</v>
      </c>
      <c r="R29" s="2564">
        <v>541</v>
      </c>
      <c r="S29" s="2564">
        <v>91</v>
      </c>
      <c r="T29" s="2565">
        <v>2</v>
      </c>
      <c r="U29" s="2616">
        <v>3506</v>
      </c>
      <c r="V29" s="2331">
        <v>0.9</v>
      </c>
      <c r="W29" s="1491">
        <v>21.2</v>
      </c>
      <c r="X29" s="1491">
        <v>59.9</v>
      </c>
      <c r="Y29" s="1491">
        <v>15.4</v>
      </c>
      <c r="Z29" s="1546">
        <v>2.6</v>
      </c>
      <c r="AB29" s="1250"/>
      <c r="AC29" s="1250"/>
    </row>
    <row r="30" spans="1:29" s="1251" customFormat="1" ht="12.95" customHeight="1">
      <c r="A30" s="2580" t="s">
        <v>130</v>
      </c>
      <c r="B30" s="1581">
        <v>329</v>
      </c>
      <c r="C30" s="2581">
        <v>7</v>
      </c>
      <c r="D30" s="2582">
        <v>167</v>
      </c>
      <c r="E30" s="2582">
        <v>124</v>
      </c>
      <c r="F30" s="2582">
        <v>22</v>
      </c>
      <c r="G30" s="2582">
        <v>9</v>
      </c>
      <c r="H30" s="2583">
        <v>0</v>
      </c>
      <c r="I30" s="2599">
        <v>329</v>
      </c>
      <c r="J30" s="2584">
        <v>2.1</v>
      </c>
      <c r="K30" s="1493">
        <v>50.8</v>
      </c>
      <c r="L30" s="1493">
        <v>37.700000000000003</v>
      </c>
      <c r="M30" s="1493">
        <v>6.7</v>
      </c>
      <c r="N30" s="2585">
        <v>2.7</v>
      </c>
      <c r="O30" s="2586">
        <v>0</v>
      </c>
      <c r="P30" s="2582">
        <v>66</v>
      </c>
      <c r="Q30" s="2582">
        <v>194</v>
      </c>
      <c r="R30" s="2582">
        <v>56</v>
      </c>
      <c r="S30" s="2582">
        <v>13</v>
      </c>
      <c r="T30" s="2583">
        <v>0</v>
      </c>
      <c r="U30" s="2599">
        <v>329</v>
      </c>
      <c r="V30" s="2584">
        <v>0</v>
      </c>
      <c r="W30" s="1493">
        <v>20.100000000000001</v>
      </c>
      <c r="X30" s="1493">
        <v>59</v>
      </c>
      <c r="Y30" s="1493">
        <v>17</v>
      </c>
      <c r="Z30" s="2587">
        <v>4</v>
      </c>
      <c r="AB30" s="1250"/>
      <c r="AC30" s="1250"/>
    </row>
    <row r="31" spans="1:29" s="1251" customFormat="1" ht="12.95" customHeight="1">
      <c r="A31" s="2588" t="s">
        <v>131</v>
      </c>
      <c r="B31" s="1583">
        <v>1049</v>
      </c>
      <c r="C31" s="2589">
        <v>22</v>
      </c>
      <c r="D31" s="2590">
        <v>471</v>
      </c>
      <c r="E31" s="2590">
        <v>481</v>
      </c>
      <c r="F31" s="2590">
        <v>62</v>
      </c>
      <c r="G31" s="2590">
        <v>13</v>
      </c>
      <c r="H31" s="2591">
        <v>0</v>
      </c>
      <c r="I31" s="2175">
        <v>1049</v>
      </c>
      <c r="J31" s="1977">
        <v>2.1</v>
      </c>
      <c r="K31" s="1468">
        <v>44.9</v>
      </c>
      <c r="L31" s="1468">
        <v>45.9</v>
      </c>
      <c r="M31" s="1468">
        <v>5.9</v>
      </c>
      <c r="N31" s="2593">
        <v>1.2</v>
      </c>
      <c r="O31" s="2594">
        <v>9</v>
      </c>
      <c r="P31" s="2590">
        <v>215</v>
      </c>
      <c r="Q31" s="2590">
        <v>635</v>
      </c>
      <c r="R31" s="2590">
        <v>161</v>
      </c>
      <c r="S31" s="2590">
        <v>29</v>
      </c>
      <c r="T31" s="2591">
        <v>0</v>
      </c>
      <c r="U31" s="2175">
        <v>1049</v>
      </c>
      <c r="V31" s="1977">
        <v>0.9</v>
      </c>
      <c r="W31" s="1468">
        <v>20.5</v>
      </c>
      <c r="X31" s="1468">
        <v>60.5</v>
      </c>
      <c r="Y31" s="1468">
        <v>15.3</v>
      </c>
      <c r="Z31" s="1550">
        <v>2.8</v>
      </c>
      <c r="AB31" s="1250"/>
      <c r="AC31" s="1250"/>
    </row>
    <row r="32" spans="1:29" s="1251" customFormat="1" ht="12.95" customHeight="1">
      <c r="A32" s="2588" t="s">
        <v>132</v>
      </c>
      <c r="B32" s="1583">
        <v>765</v>
      </c>
      <c r="C32" s="2589">
        <v>14</v>
      </c>
      <c r="D32" s="2590">
        <v>362</v>
      </c>
      <c r="E32" s="2590">
        <v>325</v>
      </c>
      <c r="F32" s="2590">
        <v>53</v>
      </c>
      <c r="G32" s="2590">
        <v>10</v>
      </c>
      <c r="H32" s="2591">
        <v>1</v>
      </c>
      <c r="I32" s="2175">
        <v>764</v>
      </c>
      <c r="J32" s="1977">
        <v>1.8</v>
      </c>
      <c r="K32" s="1468">
        <v>47.4</v>
      </c>
      <c r="L32" s="1468">
        <v>42.5</v>
      </c>
      <c r="M32" s="1468">
        <v>6.9</v>
      </c>
      <c r="N32" s="2593">
        <v>1.3</v>
      </c>
      <c r="O32" s="2594">
        <v>6</v>
      </c>
      <c r="P32" s="2590">
        <v>168</v>
      </c>
      <c r="Q32" s="2590">
        <v>442</v>
      </c>
      <c r="R32" s="2590">
        <v>128</v>
      </c>
      <c r="S32" s="2590">
        <v>19</v>
      </c>
      <c r="T32" s="2591">
        <v>2</v>
      </c>
      <c r="U32" s="2175">
        <v>763</v>
      </c>
      <c r="V32" s="1977">
        <v>0.8</v>
      </c>
      <c r="W32" s="1468">
        <v>22</v>
      </c>
      <c r="X32" s="1468">
        <v>57.9</v>
      </c>
      <c r="Y32" s="1468">
        <v>16.8</v>
      </c>
      <c r="Z32" s="1550">
        <v>2.5</v>
      </c>
      <c r="AB32" s="1250"/>
      <c r="AC32" s="1250"/>
    </row>
    <row r="33" spans="1:29" s="1251" customFormat="1" ht="12.95" customHeight="1">
      <c r="A33" s="2588" t="s">
        <v>751</v>
      </c>
      <c r="B33" s="1583">
        <v>694</v>
      </c>
      <c r="C33" s="2589">
        <v>7</v>
      </c>
      <c r="D33" s="2590">
        <v>309</v>
      </c>
      <c r="E33" s="2590">
        <v>301</v>
      </c>
      <c r="F33" s="2590">
        <v>62</v>
      </c>
      <c r="G33" s="2590">
        <v>15</v>
      </c>
      <c r="H33" s="2591">
        <v>0</v>
      </c>
      <c r="I33" s="2175">
        <v>694</v>
      </c>
      <c r="J33" s="1977">
        <v>1</v>
      </c>
      <c r="K33" s="1468">
        <v>44.5</v>
      </c>
      <c r="L33" s="1468">
        <v>43.4</v>
      </c>
      <c r="M33" s="1468">
        <v>8.9</v>
      </c>
      <c r="N33" s="2593">
        <v>2.2000000000000002</v>
      </c>
      <c r="O33" s="2594">
        <v>7</v>
      </c>
      <c r="P33" s="2590">
        <v>133</v>
      </c>
      <c r="Q33" s="2590">
        <v>407</v>
      </c>
      <c r="R33" s="2590">
        <v>126</v>
      </c>
      <c r="S33" s="2590">
        <v>21</v>
      </c>
      <c r="T33" s="2591">
        <v>0</v>
      </c>
      <c r="U33" s="2175">
        <v>694</v>
      </c>
      <c r="V33" s="1977">
        <v>1</v>
      </c>
      <c r="W33" s="1468">
        <v>19.2</v>
      </c>
      <c r="X33" s="1468">
        <v>58.6</v>
      </c>
      <c r="Y33" s="1468">
        <v>18.2</v>
      </c>
      <c r="Z33" s="1550">
        <v>3</v>
      </c>
      <c r="AB33" s="1250"/>
      <c r="AC33" s="1250"/>
    </row>
    <row r="34" spans="1:29" s="1251" customFormat="1" ht="12.95" customHeight="1">
      <c r="A34" s="2588" t="s">
        <v>752</v>
      </c>
      <c r="B34" s="1583">
        <v>345</v>
      </c>
      <c r="C34" s="2589">
        <v>5</v>
      </c>
      <c r="D34" s="2590">
        <v>195</v>
      </c>
      <c r="E34" s="2590">
        <v>130</v>
      </c>
      <c r="F34" s="2590">
        <v>13</v>
      </c>
      <c r="G34" s="2590">
        <v>2</v>
      </c>
      <c r="H34" s="2591">
        <v>0</v>
      </c>
      <c r="I34" s="2592">
        <v>345</v>
      </c>
      <c r="J34" s="1977">
        <v>1.4</v>
      </c>
      <c r="K34" s="1468">
        <v>56.5</v>
      </c>
      <c r="L34" s="1468">
        <v>37.700000000000003</v>
      </c>
      <c r="M34" s="1468">
        <v>3.8</v>
      </c>
      <c r="N34" s="2593">
        <v>0.6</v>
      </c>
      <c r="O34" s="2594">
        <v>4</v>
      </c>
      <c r="P34" s="2590">
        <v>74</v>
      </c>
      <c r="Q34" s="2590">
        <v>222</v>
      </c>
      <c r="R34" s="2590">
        <v>39</v>
      </c>
      <c r="S34" s="2590">
        <v>6</v>
      </c>
      <c r="T34" s="2591">
        <v>0</v>
      </c>
      <c r="U34" s="2592">
        <v>345</v>
      </c>
      <c r="V34" s="2617">
        <v>1.2</v>
      </c>
      <c r="W34" s="1468">
        <v>21.4</v>
      </c>
      <c r="X34" s="1468">
        <v>64.3</v>
      </c>
      <c r="Y34" s="1468">
        <v>11.3</v>
      </c>
      <c r="Z34" s="1550">
        <v>1.7</v>
      </c>
      <c r="AB34" s="1250"/>
      <c r="AC34" s="1250"/>
    </row>
    <row r="35" spans="1:29" s="1251" customFormat="1" ht="12.95" customHeight="1">
      <c r="A35" s="2588" t="s">
        <v>645</v>
      </c>
      <c r="B35" s="1170"/>
      <c r="C35" s="2618"/>
      <c r="D35" s="2619"/>
      <c r="E35" s="2619"/>
      <c r="F35" s="2619"/>
      <c r="G35" s="2619"/>
      <c r="H35" s="2620"/>
      <c r="I35" s="2621"/>
      <c r="J35" s="2617"/>
      <c r="K35" s="2622"/>
      <c r="L35" s="2622"/>
      <c r="M35" s="2622"/>
      <c r="N35" s="2623"/>
      <c r="O35" s="2624"/>
      <c r="P35" s="2619"/>
      <c r="Q35" s="2619"/>
      <c r="R35" s="2619"/>
      <c r="S35" s="2619"/>
      <c r="T35" s="2620"/>
      <c r="U35" s="2621"/>
      <c r="V35" s="2617"/>
      <c r="W35" s="2622"/>
      <c r="X35" s="2622"/>
      <c r="Y35" s="2622"/>
      <c r="Z35" s="1555"/>
      <c r="AB35" s="1250"/>
      <c r="AC35" s="1250"/>
    </row>
    <row r="36" spans="1:29" s="1251" customFormat="1" ht="12.95" customHeight="1">
      <c r="A36" s="2588" t="s">
        <v>136</v>
      </c>
      <c r="B36" s="1583">
        <v>236</v>
      </c>
      <c r="C36" s="2589">
        <v>3</v>
      </c>
      <c r="D36" s="2590">
        <v>135</v>
      </c>
      <c r="E36" s="2590">
        <v>91</v>
      </c>
      <c r="F36" s="2590">
        <v>7</v>
      </c>
      <c r="G36" s="2590">
        <v>0</v>
      </c>
      <c r="H36" s="2591">
        <v>0</v>
      </c>
      <c r="I36" s="2592">
        <v>236</v>
      </c>
      <c r="J36" s="1977">
        <v>1.3</v>
      </c>
      <c r="K36" s="1468">
        <v>57.2</v>
      </c>
      <c r="L36" s="1468">
        <v>38.6</v>
      </c>
      <c r="M36" s="1468">
        <v>3</v>
      </c>
      <c r="N36" s="2593">
        <v>0</v>
      </c>
      <c r="O36" s="2594">
        <v>4</v>
      </c>
      <c r="P36" s="2590">
        <v>70</v>
      </c>
      <c r="Q36" s="2590">
        <v>138</v>
      </c>
      <c r="R36" s="2590">
        <v>22</v>
      </c>
      <c r="S36" s="2590">
        <v>2</v>
      </c>
      <c r="T36" s="2591">
        <v>0</v>
      </c>
      <c r="U36" s="2592">
        <v>236</v>
      </c>
      <c r="V36" s="1977">
        <v>1.7</v>
      </c>
      <c r="W36" s="1468">
        <v>29.7</v>
      </c>
      <c r="X36" s="1468">
        <v>58.5</v>
      </c>
      <c r="Y36" s="1468">
        <v>9.3000000000000007</v>
      </c>
      <c r="Z36" s="1550">
        <v>0.8</v>
      </c>
      <c r="AB36" s="1250"/>
      <c r="AC36" s="1250"/>
    </row>
    <row r="37" spans="1:29" s="1251" customFormat="1" ht="12.95" customHeight="1">
      <c r="A37" s="2588" t="s">
        <v>202</v>
      </c>
      <c r="B37" s="1170"/>
      <c r="C37" s="2618"/>
      <c r="D37" s="2619"/>
      <c r="E37" s="2619"/>
      <c r="F37" s="2619"/>
      <c r="G37" s="2619"/>
      <c r="H37" s="2625"/>
      <c r="I37" s="2626"/>
      <c r="J37" s="2617"/>
      <c r="K37" s="2627"/>
      <c r="L37" s="2627"/>
      <c r="M37" s="2627"/>
      <c r="N37" s="2628"/>
      <c r="O37" s="2624"/>
      <c r="P37" s="2619"/>
      <c r="Q37" s="2619"/>
      <c r="R37" s="2619"/>
      <c r="S37" s="2619"/>
      <c r="T37" s="2620"/>
      <c r="U37" s="2629"/>
      <c r="V37" s="2617"/>
      <c r="W37" s="2627"/>
      <c r="X37" s="2622"/>
      <c r="Y37" s="2627"/>
      <c r="Z37" s="2630"/>
      <c r="AB37" s="1250"/>
      <c r="AC37" s="1250"/>
    </row>
    <row r="38" spans="1:29" s="1251" customFormat="1" ht="12.95" customHeight="1">
      <c r="A38" s="2631" t="s">
        <v>138</v>
      </c>
      <c r="B38" s="2632">
        <v>58</v>
      </c>
      <c r="C38" s="2633">
        <v>1</v>
      </c>
      <c r="D38" s="2634">
        <v>31</v>
      </c>
      <c r="E38" s="2634">
        <v>24</v>
      </c>
      <c r="F38" s="2634">
        <v>2</v>
      </c>
      <c r="G38" s="2634">
        <v>0</v>
      </c>
      <c r="H38" s="2635">
        <v>0</v>
      </c>
      <c r="I38" s="2608">
        <v>58</v>
      </c>
      <c r="J38" s="1977">
        <v>1.7</v>
      </c>
      <c r="K38" s="1468">
        <v>53.4</v>
      </c>
      <c r="L38" s="1468">
        <v>41.4</v>
      </c>
      <c r="M38" s="1468">
        <v>3.4</v>
      </c>
      <c r="N38" s="2593">
        <v>0</v>
      </c>
      <c r="O38" s="2636">
        <v>1</v>
      </c>
      <c r="P38" s="2634">
        <v>8</v>
      </c>
      <c r="Q38" s="2634">
        <v>44</v>
      </c>
      <c r="R38" s="2634">
        <v>4</v>
      </c>
      <c r="S38" s="2634">
        <v>1</v>
      </c>
      <c r="T38" s="2635">
        <v>0</v>
      </c>
      <c r="U38" s="2608">
        <v>58</v>
      </c>
      <c r="V38" s="1977">
        <v>1.7</v>
      </c>
      <c r="W38" s="1468">
        <v>13.8</v>
      </c>
      <c r="X38" s="1468">
        <v>75.900000000000006</v>
      </c>
      <c r="Y38" s="1468">
        <v>6.9</v>
      </c>
      <c r="Z38" s="1550">
        <v>1.7</v>
      </c>
      <c r="AB38" s="1250"/>
      <c r="AC38" s="1250"/>
    </row>
    <row r="39" spans="1:29" s="1251" customFormat="1" ht="12.95" customHeight="1">
      <c r="A39" s="2588" t="s">
        <v>139</v>
      </c>
      <c r="B39" s="1583">
        <v>7</v>
      </c>
      <c r="C39" s="2589">
        <v>0</v>
      </c>
      <c r="D39" s="2590">
        <v>4</v>
      </c>
      <c r="E39" s="2590">
        <v>2</v>
      </c>
      <c r="F39" s="2590">
        <v>1</v>
      </c>
      <c r="G39" s="2590">
        <v>0</v>
      </c>
      <c r="H39" s="2591">
        <v>0</v>
      </c>
      <c r="I39" s="2592">
        <v>7</v>
      </c>
      <c r="J39" s="1977">
        <v>0</v>
      </c>
      <c r="K39" s="1468">
        <v>57.1</v>
      </c>
      <c r="L39" s="1468">
        <v>28.6</v>
      </c>
      <c r="M39" s="1468">
        <v>14.3</v>
      </c>
      <c r="N39" s="2593">
        <v>0</v>
      </c>
      <c r="O39" s="2594">
        <v>1</v>
      </c>
      <c r="P39" s="2590">
        <v>2</v>
      </c>
      <c r="Q39" s="2590">
        <v>2</v>
      </c>
      <c r="R39" s="2590">
        <v>2</v>
      </c>
      <c r="S39" s="2590">
        <v>0</v>
      </c>
      <c r="T39" s="2591">
        <v>0</v>
      </c>
      <c r="U39" s="2592">
        <v>7</v>
      </c>
      <c r="V39" s="1977">
        <v>14.3</v>
      </c>
      <c r="W39" s="1468">
        <v>28.6</v>
      </c>
      <c r="X39" s="1468">
        <v>28.6</v>
      </c>
      <c r="Y39" s="1468">
        <v>28.6</v>
      </c>
      <c r="Z39" s="1550">
        <v>0</v>
      </c>
      <c r="AB39" s="1250"/>
      <c r="AC39" s="1250"/>
    </row>
    <row r="40" spans="1:29" s="1251" customFormat="1" ht="12.95" customHeight="1">
      <c r="A40" s="2588" t="s">
        <v>140</v>
      </c>
      <c r="B40" s="1583">
        <v>5</v>
      </c>
      <c r="C40" s="2589">
        <v>0</v>
      </c>
      <c r="D40" s="2590">
        <v>2</v>
      </c>
      <c r="E40" s="2590">
        <v>2</v>
      </c>
      <c r="F40" s="2590">
        <v>1</v>
      </c>
      <c r="G40" s="2590">
        <v>0</v>
      </c>
      <c r="H40" s="2591">
        <v>0</v>
      </c>
      <c r="I40" s="2592">
        <v>5</v>
      </c>
      <c r="J40" s="1977">
        <v>0</v>
      </c>
      <c r="K40" s="1468">
        <v>40</v>
      </c>
      <c r="L40" s="1468">
        <v>40</v>
      </c>
      <c r="M40" s="1468">
        <v>20</v>
      </c>
      <c r="N40" s="2593">
        <v>0</v>
      </c>
      <c r="O40" s="2594">
        <v>0</v>
      </c>
      <c r="P40" s="2590">
        <v>2</v>
      </c>
      <c r="Q40" s="2590">
        <v>3</v>
      </c>
      <c r="R40" s="2590">
        <v>0</v>
      </c>
      <c r="S40" s="2590">
        <v>0</v>
      </c>
      <c r="T40" s="2591">
        <v>0</v>
      </c>
      <c r="U40" s="2592">
        <v>5</v>
      </c>
      <c r="V40" s="1977">
        <v>0</v>
      </c>
      <c r="W40" s="1468">
        <v>40</v>
      </c>
      <c r="X40" s="1468">
        <v>60</v>
      </c>
      <c r="Y40" s="1468">
        <v>0</v>
      </c>
      <c r="Z40" s="1550">
        <v>0</v>
      </c>
      <c r="AB40" s="1250"/>
      <c r="AC40" s="1250"/>
    </row>
    <row r="41" spans="1:29" s="1251" customFormat="1" ht="12.95" customHeight="1">
      <c r="A41" s="2588" t="s">
        <v>141</v>
      </c>
      <c r="B41" s="1170">
        <v>2</v>
      </c>
      <c r="C41" s="2618">
        <v>0</v>
      </c>
      <c r="D41" s="2619">
        <v>2</v>
      </c>
      <c r="E41" s="2619">
        <v>0</v>
      </c>
      <c r="F41" s="2619">
        <v>0</v>
      </c>
      <c r="G41" s="2619">
        <v>0</v>
      </c>
      <c r="H41" s="2620">
        <v>0</v>
      </c>
      <c r="I41" s="2621">
        <v>2</v>
      </c>
      <c r="J41" s="2617">
        <v>0</v>
      </c>
      <c r="K41" s="2622">
        <v>100</v>
      </c>
      <c r="L41" s="2622">
        <v>0</v>
      </c>
      <c r="M41" s="2622">
        <v>0</v>
      </c>
      <c r="N41" s="2623">
        <v>0</v>
      </c>
      <c r="O41" s="2624">
        <v>0</v>
      </c>
      <c r="P41" s="2619">
        <v>0</v>
      </c>
      <c r="Q41" s="2619">
        <v>2</v>
      </c>
      <c r="R41" s="2619">
        <v>0</v>
      </c>
      <c r="S41" s="2619">
        <v>0</v>
      </c>
      <c r="T41" s="2620">
        <v>0</v>
      </c>
      <c r="U41" s="2621">
        <v>2</v>
      </c>
      <c r="V41" s="2617">
        <v>0</v>
      </c>
      <c r="W41" s="2622">
        <v>0</v>
      </c>
      <c r="X41" s="2622">
        <v>100</v>
      </c>
      <c r="Y41" s="2622">
        <v>0</v>
      </c>
      <c r="Z41" s="1555">
        <v>0</v>
      </c>
      <c r="AB41" s="1250"/>
      <c r="AC41" s="1250"/>
    </row>
    <row r="42" spans="1:29" s="1251" customFormat="1" ht="12.95" customHeight="1">
      <c r="A42" s="2588" t="s">
        <v>142</v>
      </c>
      <c r="B42" s="1583">
        <v>5</v>
      </c>
      <c r="C42" s="2589">
        <v>0</v>
      </c>
      <c r="D42" s="2590">
        <v>2</v>
      </c>
      <c r="E42" s="2590">
        <v>3</v>
      </c>
      <c r="F42" s="2590">
        <v>0</v>
      </c>
      <c r="G42" s="2590">
        <v>0</v>
      </c>
      <c r="H42" s="2591">
        <v>0</v>
      </c>
      <c r="I42" s="2592">
        <v>5</v>
      </c>
      <c r="J42" s="1977">
        <v>0</v>
      </c>
      <c r="K42" s="1468">
        <v>40</v>
      </c>
      <c r="L42" s="1468">
        <v>60</v>
      </c>
      <c r="M42" s="1468">
        <v>0</v>
      </c>
      <c r="N42" s="2593">
        <v>0</v>
      </c>
      <c r="O42" s="2594">
        <v>0</v>
      </c>
      <c r="P42" s="2590">
        <v>0</v>
      </c>
      <c r="Q42" s="2590">
        <v>3</v>
      </c>
      <c r="R42" s="2590">
        <v>2</v>
      </c>
      <c r="S42" s="2590">
        <v>0</v>
      </c>
      <c r="T42" s="2591">
        <v>0</v>
      </c>
      <c r="U42" s="2592">
        <v>5</v>
      </c>
      <c r="V42" s="1977">
        <v>0</v>
      </c>
      <c r="W42" s="1468">
        <v>0</v>
      </c>
      <c r="X42" s="1468">
        <v>60</v>
      </c>
      <c r="Y42" s="1468">
        <v>40</v>
      </c>
      <c r="Z42" s="1550">
        <v>0</v>
      </c>
      <c r="AB42" s="1250"/>
      <c r="AC42" s="1250"/>
    </row>
    <row r="43" spans="1:29" s="1251" customFormat="1" ht="12.95" customHeight="1">
      <c r="A43" s="2588" t="s">
        <v>143</v>
      </c>
      <c r="B43" s="2632">
        <v>6</v>
      </c>
      <c r="C43" s="2589">
        <v>0</v>
      </c>
      <c r="D43" s="2590">
        <v>3</v>
      </c>
      <c r="E43" s="2590">
        <v>3</v>
      </c>
      <c r="F43" s="2590">
        <v>0</v>
      </c>
      <c r="G43" s="2590">
        <v>0</v>
      </c>
      <c r="H43" s="2591">
        <v>0</v>
      </c>
      <c r="I43" s="2637">
        <v>6</v>
      </c>
      <c r="J43" s="1977">
        <v>0</v>
      </c>
      <c r="K43" s="1468">
        <v>50</v>
      </c>
      <c r="L43" s="1468">
        <v>50</v>
      </c>
      <c r="M43" s="1468">
        <v>0</v>
      </c>
      <c r="N43" s="2593">
        <v>0</v>
      </c>
      <c r="O43" s="2594">
        <v>0</v>
      </c>
      <c r="P43" s="2590">
        <v>0</v>
      </c>
      <c r="Q43" s="2590">
        <v>6</v>
      </c>
      <c r="R43" s="2590">
        <v>0</v>
      </c>
      <c r="S43" s="2590">
        <v>0</v>
      </c>
      <c r="T43" s="2591">
        <v>0</v>
      </c>
      <c r="U43" s="2637">
        <v>6</v>
      </c>
      <c r="V43" s="1977">
        <v>0</v>
      </c>
      <c r="W43" s="1468">
        <v>0</v>
      </c>
      <c r="X43" s="1468">
        <v>100</v>
      </c>
      <c r="Y43" s="1468">
        <v>0</v>
      </c>
      <c r="Z43" s="1550">
        <v>0</v>
      </c>
      <c r="AB43" s="1250"/>
      <c r="AC43" s="1250"/>
    </row>
    <row r="44" spans="1:29" s="1251" customFormat="1" ht="12.95" customHeight="1">
      <c r="A44" s="2595" t="s">
        <v>144</v>
      </c>
      <c r="B44" s="1584">
        <v>7</v>
      </c>
      <c r="C44" s="2596">
        <v>0</v>
      </c>
      <c r="D44" s="2597">
        <v>5</v>
      </c>
      <c r="E44" s="2597">
        <v>2</v>
      </c>
      <c r="F44" s="2597">
        <v>0</v>
      </c>
      <c r="G44" s="2597">
        <v>0</v>
      </c>
      <c r="H44" s="2598">
        <v>0</v>
      </c>
      <c r="I44" s="2599">
        <v>7</v>
      </c>
      <c r="J44" s="2600">
        <v>0</v>
      </c>
      <c r="K44" s="1481">
        <v>71.400000000000006</v>
      </c>
      <c r="L44" s="1481">
        <v>28.6</v>
      </c>
      <c r="M44" s="1481">
        <v>0</v>
      </c>
      <c r="N44" s="2601">
        <v>0</v>
      </c>
      <c r="O44" s="2602">
        <v>0</v>
      </c>
      <c r="P44" s="2597">
        <v>4</v>
      </c>
      <c r="Q44" s="2597">
        <v>2</v>
      </c>
      <c r="R44" s="2597">
        <v>1</v>
      </c>
      <c r="S44" s="2597">
        <v>0</v>
      </c>
      <c r="T44" s="2598">
        <v>0</v>
      </c>
      <c r="U44" s="2599">
        <v>7</v>
      </c>
      <c r="V44" s="2600">
        <v>0</v>
      </c>
      <c r="W44" s="1481">
        <v>57.1</v>
      </c>
      <c r="X44" s="1481">
        <v>28.6</v>
      </c>
      <c r="Y44" s="1481">
        <v>14.3</v>
      </c>
      <c r="Z44" s="1558">
        <v>0</v>
      </c>
      <c r="AB44" s="1250"/>
      <c r="AC44" s="1250"/>
    </row>
    <row r="45" spans="1:29" s="1251" customFormat="1" ht="13.5" customHeight="1">
      <c r="A45" s="2575" t="s">
        <v>145</v>
      </c>
      <c r="B45" s="1577">
        <v>458</v>
      </c>
      <c r="C45" s="2563">
        <v>6</v>
      </c>
      <c r="D45" s="2564">
        <v>169</v>
      </c>
      <c r="E45" s="2564">
        <v>238</v>
      </c>
      <c r="F45" s="2564">
        <v>40</v>
      </c>
      <c r="G45" s="2564">
        <v>5</v>
      </c>
      <c r="H45" s="2565">
        <v>0</v>
      </c>
      <c r="I45" s="2616">
        <v>458</v>
      </c>
      <c r="J45" s="2331">
        <v>1.3</v>
      </c>
      <c r="K45" s="1491">
        <v>36.9</v>
      </c>
      <c r="L45" s="1491">
        <v>52</v>
      </c>
      <c r="M45" s="1491">
        <v>8.6999999999999993</v>
      </c>
      <c r="N45" s="2520">
        <v>1.1000000000000001</v>
      </c>
      <c r="O45" s="2604">
        <v>4</v>
      </c>
      <c r="P45" s="2564">
        <v>65</v>
      </c>
      <c r="Q45" s="2564">
        <v>288</v>
      </c>
      <c r="R45" s="2564">
        <v>87</v>
      </c>
      <c r="S45" s="2564">
        <v>14</v>
      </c>
      <c r="T45" s="2565">
        <v>0</v>
      </c>
      <c r="U45" s="2616">
        <v>458</v>
      </c>
      <c r="V45" s="2331">
        <v>0.9</v>
      </c>
      <c r="W45" s="1491">
        <v>14.2</v>
      </c>
      <c r="X45" s="1491">
        <v>62.9</v>
      </c>
      <c r="Y45" s="1491">
        <v>19</v>
      </c>
      <c r="Z45" s="1546">
        <v>3.1</v>
      </c>
      <c r="AB45" s="1250"/>
      <c r="AC45" s="1250"/>
    </row>
    <row r="46" spans="1:29" s="1251" customFormat="1" ht="12.95" customHeight="1">
      <c r="A46" s="2580" t="s">
        <v>646</v>
      </c>
      <c r="B46" s="1581">
        <v>452</v>
      </c>
      <c r="C46" s="2581">
        <v>6</v>
      </c>
      <c r="D46" s="2582">
        <v>168</v>
      </c>
      <c r="E46" s="2582">
        <v>233</v>
      </c>
      <c r="F46" s="2582">
        <v>40</v>
      </c>
      <c r="G46" s="2582">
        <v>5</v>
      </c>
      <c r="H46" s="2583">
        <v>0</v>
      </c>
      <c r="I46" s="2599">
        <v>452</v>
      </c>
      <c r="J46" s="2584">
        <v>1.3</v>
      </c>
      <c r="K46" s="1493">
        <v>37.200000000000003</v>
      </c>
      <c r="L46" s="1493">
        <v>51.5</v>
      </c>
      <c r="M46" s="1493">
        <v>8.8000000000000007</v>
      </c>
      <c r="N46" s="2585">
        <v>1.1000000000000001</v>
      </c>
      <c r="O46" s="2586">
        <v>4</v>
      </c>
      <c r="P46" s="2582">
        <v>65</v>
      </c>
      <c r="Q46" s="2582">
        <v>283</v>
      </c>
      <c r="R46" s="2582">
        <v>86</v>
      </c>
      <c r="S46" s="2582">
        <v>14</v>
      </c>
      <c r="T46" s="2583">
        <v>0</v>
      </c>
      <c r="U46" s="2599">
        <v>452</v>
      </c>
      <c r="V46" s="2600">
        <v>0.9</v>
      </c>
      <c r="W46" s="1493">
        <v>14.4</v>
      </c>
      <c r="X46" s="1481">
        <v>62.6</v>
      </c>
      <c r="Y46" s="1493">
        <v>19</v>
      </c>
      <c r="Z46" s="2587">
        <v>3.1</v>
      </c>
      <c r="AB46" s="1250"/>
      <c r="AC46" s="1250"/>
    </row>
    <row r="47" spans="1:29" s="1251" customFormat="1" ht="12.95" customHeight="1">
      <c r="A47" s="2595" t="s">
        <v>147</v>
      </c>
      <c r="B47" s="1584">
        <v>6</v>
      </c>
      <c r="C47" s="2596">
        <v>0</v>
      </c>
      <c r="D47" s="2597">
        <v>1</v>
      </c>
      <c r="E47" s="2597">
        <v>5</v>
      </c>
      <c r="F47" s="2597">
        <v>0</v>
      </c>
      <c r="G47" s="2597">
        <v>0</v>
      </c>
      <c r="H47" s="2598">
        <v>0</v>
      </c>
      <c r="I47" s="2638">
        <v>6</v>
      </c>
      <c r="J47" s="2600">
        <v>0</v>
      </c>
      <c r="K47" s="1481">
        <v>16.7</v>
      </c>
      <c r="L47" s="1481">
        <v>83.3</v>
      </c>
      <c r="M47" s="1481">
        <v>0</v>
      </c>
      <c r="N47" s="2601">
        <v>0</v>
      </c>
      <c r="O47" s="2602">
        <v>0</v>
      </c>
      <c r="P47" s="2597">
        <v>0</v>
      </c>
      <c r="Q47" s="2597">
        <v>5</v>
      </c>
      <c r="R47" s="2597">
        <v>1</v>
      </c>
      <c r="S47" s="2597">
        <v>0</v>
      </c>
      <c r="T47" s="2598">
        <v>0</v>
      </c>
      <c r="U47" s="2638">
        <v>6</v>
      </c>
      <c r="V47" s="2600">
        <v>0</v>
      </c>
      <c r="W47" s="1481">
        <v>0</v>
      </c>
      <c r="X47" s="1481">
        <v>83.3</v>
      </c>
      <c r="Y47" s="1481">
        <v>16.7</v>
      </c>
      <c r="Z47" s="1558">
        <v>0</v>
      </c>
      <c r="AB47" s="1250"/>
      <c r="AC47" s="1250"/>
    </row>
    <row r="48" spans="1:29" s="1251" customFormat="1" ht="13.5" customHeight="1">
      <c r="A48" s="2575" t="s">
        <v>148</v>
      </c>
      <c r="B48" s="1577">
        <v>647</v>
      </c>
      <c r="C48" s="2563">
        <v>6</v>
      </c>
      <c r="D48" s="2564">
        <v>242</v>
      </c>
      <c r="E48" s="2564">
        <v>339</v>
      </c>
      <c r="F48" s="2564">
        <v>44</v>
      </c>
      <c r="G48" s="2564">
        <v>16</v>
      </c>
      <c r="H48" s="2565">
        <v>0</v>
      </c>
      <c r="I48" s="2616">
        <v>647</v>
      </c>
      <c r="J48" s="2331">
        <v>0.9</v>
      </c>
      <c r="K48" s="1491">
        <v>37.4</v>
      </c>
      <c r="L48" s="1491">
        <v>52.4</v>
      </c>
      <c r="M48" s="1491">
        <v>6.8</v>
      </c>
      <c r="N48" s="2520">
        <v>2.5</v>
      </c>
      <c r="O48" s="2604">
        <v>4</v>
      </c>
      <c r="P48" s="2564">
        <v>101</v>
      </c>
      <c r="Q48" s="2564">
        <v>388</v>
      </c>
      <c r="R48" s="2564">
        <v>128</v>
      </c>
      <c r="S48" s="2564">
        <v>26</v>
      </c>
      <c r="T48" s="2565">
        <v>0</v>
      </c>
      <c r="U48" s="2616">
        <v>647</v>
      </c>
      <c r="V48" s="2331">
        <v>0.6</v>
      </c>
      <c r="W48" s="1491">
        <v>15.6</v>
      </c>
      <c r="X48" s="1491">
        <v>60</v>
      </c>
      <c r="Y48" s="1491">
        <v>19.8</v>
      </c>
      <c r="Z48" s="1546">
        <v>4</v>
      </c>
      <c r="AB48" s="1250"/>
      <c r="AC48" s="1250"/>
    </row>
    <row r="49" spans="1:29" s="1251" customFormat="1" ht="12.95" customHeight="1">
      <c r="A49" s="2580" t="s">
        <v>149</v>
      </c>
      <c r="B49" s="1581">
        <v>584</v>
      </c>
      <c r="C49" s="2581">
        <v>6</v>
      </c>
      <c r="D49" s="2582">
        <v>215</v>
      </c>
      <c r="E49" s="2582">
        <v>310</v>
      </c>
      <c r="F49" s="2582">
        <v>37</v>
      </c>
      <c r="G49" s="2582">
        <v>16</v>
      </c>
      <c r="H49" s="2583">
        <v>0</v>
      </c>
      <c r="I49" s="2639">
        <v>584</v>
      </c>
      <c r="J49" s="2584">
        <v>1</v>
      </c>
      <c r="K49" s="1493">
        <v>36.799999999999997</v>
      </c>
      <c r="L49" s="1493">
        <v>53.1</v>
      </c>
      <c r="M49" s="1493">
        <v>6.3</v>
      </c>
      <c r="N49" s="2585">
        <v>2.7</v>
      </c>
      <c r="O49" s="2586">
        <v>3</v>
      </c>
      <c r="P49" s="2582">
        <v>82</v>
      </c>
      <c r="Q49" s="2582">
        <v>355</v>
      </c>
      <c r="R49" s="2582">
        <v>120</v>
      </c>
      <c r="S49" s="2582">
        <v>24</v>
      </c>
      <c r="T49" s="2583">
        <v>0</v>
      </c>
      <c r="U49" s="2639">
        <v>584</v>
      </c>
      <c r="V49" s="1977">
        <v>0.5</v>
      </c>
      <c r="W49" s="1493">
        <v>14</v>
      </c>
      <c r="X49" s="1493">
        <v>60.8</v>
      </c>
      <c r="Y49" s="1493">
        <v>20.5</v>
      </c>
      <c r="Z49" s="2587">
        <v>4.0999999999999996</v>
      </c>
      <c r="AB49" s="1250"/>
      <c r="AC49" s="1250"/>
    </row>
    <row r="50" spans="1:29" s="1251" customFormat="1" ht="12.95" customHeight="1">
      <c r="A50" s="2588" t="s">
        <v>150</v>
      </c>
      <c r="B50" s="1583">
        <v>47</v>
      </c>
      <c r="C50" s="2589">
        <v>0</v>
      </c>
      <c r="D50" s="2590">
        <v>21</v>
      </c>
      <c r="E50" s="2590">
        <v>21</v>
      </c>
      <c r="F50" s="2590">
        <v>5</v>
      </c>
      <c r="G50" s="2590">
        <v>0</v>
      </c>
      <c r="H50" s="2591">
        <v>0</v>
      </c>
      <c r="I50" s="2175">
        <v>47</v>
      </c>
      <c r="J50" s="1977">
        <v>0</v>
      </c>
      <c r="K50" s="1468">
        <v>44.7</v>
      </c>
      <c r="L50" s="1468">
        <v>44.7</v>
      </c>
      <c r="M50" s="1468">
        <v>10.6</v>
      </c>
      <c r="N50" s="2593">
        <v>0</v>
      </c>
      <c r="O50" s="2594">
        <v>0</v>
      </c>
      <c r="P50" s="2590">
        <v>16</v>
      </c>
      <c r="Q50" s="2590">
        <v>21</v>
      </c>
      <c r="R50" s="2590">
        <v>8</v>
      </c>
      <c r="S50" s="2590">
        <v>2</v>
      </c>
      <c r="T50" s="2591">
        <v>0</v>
      </c>
      <c r="U50" s="2175">
        <v>47</v>
      </c>
      <c r="V50" s="1977">
        <v>0</v>
      </c>
      <c r="W50" s="1468">
        <v>34</v>
      </c>
      <c r="X50" s="1468">
        <v>44.7</v>
      </c>
      <c r="Y50" s="1468">
        <v>17</v>
      </c>
      <c r="Z50" s="1550">
        <v>4.3</v>
      </c>
      <c r="AB50" s="1250"/>
      <c r="AC50" s="1250"/>
    </row>
    <row r="51" spans="1:29" s="1251" customFormat="1" ht="12.95" customHeight="1">
      <c r="A51" s="2595" t="s">
        <v>151</v>
      </c>
      <c r="B51" s="1584">
        <v>16</v>
      </c>
      <c r="C51" s="2596">
        <v>0</v>
      </c>
      <c r="D51" s="2597">
        <v>6</v>
      </c>
      <c r="E51" s="2597">
        <v>8</v>
      </c>
      <c r="F51" s="2597">
        <v>2</v>
      </c>
      <c r="G51" s="2597">
        <v>0</v>
      </c>
      <c r="H51" s="2598">
        <v>0</v>
      </c>
      <c r="I51" s="2640">
        <v>16</v>
      </c>
      <c r="J51" s="2612">
        <v>0</v>
      </c>
      <c r="K51" s="1525">
        <v>37.5</v>
      </c>
      <c r="L51" s="1525">
        <v>50</v>
      </c>
      <c r="M51" s="1525">
        <v>12.5</v>
      </c>
      <c r="N51" s="2613">
        <v>0</v>
      </c>
      <c r="O51" s="2602">
        <v>1</v>
      </c>
      <c r="P51" s="2597">
        <v>3</v>
      </c>
      <c r="Q51" s="2597">
        <v>12</v>
      </c>
      <c r="R51" s="2597">
        <v>0</v>
      </c>
      <c r="S51" s="2597">
        <v>0</v>
      </c>
      <c r="T51" s="2598">
        <v>0</v>
      </c>
      <c r="U51" s="2640">
        <v>16</v>
      </c>
      <c r="V51" s="2612">
        <v>6.3</v>
      </c>
      <c r="W51" s="1525">
        <v>18.8</v>
      </c>
      <c r="X51" s="1525">
        <v>75</v>
      </c>
      <c r="Y51" s="1525">
        <v>0</v>
      </c>
      <c r="Z51" s="1559">
        <v>0</v>
      </c>
      <c r="AB51" s="1250"/>
      <c r="AC51" s="1250"/>
    </row>
    <row r="52" spans="1:29" s="1711" customFormat="1" ht="12" customHeight="1">
      <c r="A52" s="1356" t="s">
        <v>753</v>
      </c>
      <c r="B52" s="2641"/>
      <c r="C52" s="2641"/>
      <c r="D52" s="2641"/>
      <c r="E52" s="2641"/>
      <c r="F52" s="2642"/>
      <c r="G52" s="2643"/>
    </row>
    <row r="53" spans="1:29" s="1711" customFormat="1" ht="12" customHeight="1">
      <c r="A53" s="1356" t="s">
        <v>539</v>
      </c>
      <c r="F53" s="2644"/>
      <c r="G53" s="2644"/>
      <c r="M53" s="2644"/>
      <c r="N53" s="2644"/>
    </row>
    <row r="54" spans="1:29" s="1845" customFormat="1" ht="12">
      <c r="A54" s="1536"/>
      <c r="B54" s="2360"/>
      <c r="U54" s="1664"/>
      <c r="V54" s="1664"/>
      <c r="W54" s="1664"/>
      <c r="X54" s="1664"/>
      <c r="Y54" s="1664"/>
      <c r="Z54" s="1664"/>
    </row>
    <row r="55" spans="1:29" ht="15" customHeight="1">
      <c r="A55" s="1663"/>
    </row>
    <row r="56" spans="1:29" ht="15" customHeight="1">
      <c r="A56" s="1663"/>
    </row>
    <row r="57" spans="1:29" ht="15" customHeight="1">
      <c r="A57" s="1663"/>
    </row>
    <row r="58" spans="1:29" ht="15" customHeight="1">
      <c r="A58" s="1663"/>
    </row>
    <row r="59" spans="1:29" ht="15" customHeight="1"/>
    <row r="60" spans="1:29" ht="15" customHeight="1">
      <c r="A60" s="1663"/>
    </row>
    <row r="61" spans="1:29" ht="15" customHeight="1">
      <c r="A61" s="1663"/>
    </row>
    <row r="62" spans="1:29" ht="15" customHeight="1">
      <c r="A62" s="1663"/>
    </row>
    <row r="63" spans="1:29" ht="15" customHeight="1">
      <c r="A63" s="1663"/>
    </row>
    <row r="64" spans="1:29" ht="15" customHeight="1">
      <c r="A64" s="1663"/>
    </row>
    <row r="65" spans="1:1" ht="15" customHeight="1">
      <c r="A65" s="1663"/>
    </row>
    <row r="66" spans="1:1" ht="15" customHeight="1">
      <c r="A66" s="1663"/>
    </row>
    <row r="67" spans="1:1" ht="15" customHeight="1">
      <c r="A67" s="1663"/>
    </row>
    <row r="68" spans="1:1" ht="15" customHeight="1">
      <c r="A68" s="1663"/>
    </row>
    <row r="69" spans="1:1" ht="15" customHeight="1">
      <c r="A69" s="1663"/>
    </row>
    <row r="70" spans="1:1" ht="15" customHeight="1">
      <c r="A70" s="1663"/>
    </row>
    <row r="71" spans="1:1" ht="15" customHeight="1">
      <c r="A71" s="1663"/>
    </row>
    <row r="72" spans="1:1" ht="15" customHeight="1">
      <c r="A72" s="1663"/>
    </row>
    <row r="73" spans="1:1" ht="15" customHeight="1">
      <c r="A73" s="1663"/>
    </row>
    <row r="74" spans="1:1" ht="15" customHeight="1">
      <c r="A74" s="1663"/>
    </row>
    <row r="75" spans="1:1" ht="15" customHeight="1">
      <c r="A75" s="1663"/>
    </row>
    <row r="76" spans="1:1" ht="15" customHeight="1">
      <c r="A76" s="1663"/>
    </row>
    <row r="77" spans="1:1" ht="15" customHeight="1">
      <c r="A77" s="1663"/>
    </row>
    <row r="78" spans="1:1" ht="15" customHeight="1">
      <c r="A78" s="1663"/>
    </row>
    <row r="79" spans="1:1" ht="15" customHeight="1">
      <c r="A79" s="1663"/>
    </row>
    <row r="80" spans="1:1" ht="15" customHeight="1">
      <c r="A80" s="1663"/>
    </row>
    <row r="81" spans="1:1" ht="15" customHeight="1">
      <c r="A81" s="1663"/>
    </row>
    <row r="82" spans="1:1" ht="15" customHeight="1">
      <c r="A82" s="1663"/>
    </row>
    <row r="83" spans="1:1" ht="15" customHeight="1">
      <c r="A83" s="1663"/>
    </row>
    <row r="84" spans="1:1" ht="15" customHeight="1">
      <c r="A84" s="1663"/>
    </row>
    <row r="85" spans="1:1" ht="15" customHeight="1">
      <c r="A85" s="1663"/>
    </row>
    <row r="86" spans="1:1" ht="15" customHeight="1">
      <c r="A86" s="1663"/>
    </row>
    <row r="87" spans="1:1" ht="15" customHeight="1">
      <c r="A87" s="1663"/>
    </row>
    <row r="88" spans="1:1" ht="15" customHeight="1">
      <c r="A88" s="1663"/>
    </row>
    <row r="89" spans="1:1" ht="15" customHeight="1"/>
    <row r="90" spans="1:1" ht="15" customHeight="1"/>
    <row r="91" spans="1:1" ht="15" customHeight="1"/>
    <row r="92" spans="1:1" ht="15" customHeight="1"/>
    <row r="93" spans="1:1" ht="15" customHeight="1"/>
    <row r="94" spans="1:1" ht="15" customHeight="1"/>
    <row r="95" spans="1:1" ht="15" customHeight="1"/>
    <row r="96" spans="1:1"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row r="476" ht="15" customHeight="1"/>
    <row r="477" ht="15" customHeight="1"/>
    <row r="478" ht="15" customHeight="1"/>
    <row r="479" ht="15" customHeight="1"/>
    <row r="480" ht="15" customHeight="1"/>
    <row r="481" ht="15" customHeight="1"/>
    <row r="482" ht="15" customHeight="1"/>
    <row r="483" ht="15" customHeight="1"/>
    <row r="484" ht="15" customHeight="1"/>
    <row r="485" ht="15" customHeight="1"/>
    <row r="486" ht="15" customHeight="1"/>
    <row r="487" ht="15" customHeight="1"/>
    <row r="488" ht="15" customHeight="1"/>
    <row r="489" ht="15" customHeight="1"/>
    <row r="490" ht="15" customHeight="1"/>
    <row r="491" ht="15" customHeight="1"/>
    <row r="492" ht="15" customHeight="1"/>
    <row r="493" ht="15" customHeight="1"/>
    <row r="494" ht="15" customHeight="1"/>
    <row r="495" ht="15" customHeight="1"/>
    <row r="496" ht="15" customHeight="1"/>
    <row r="497" ht="15" customHeight="1"/>
    <row r="498" ht="15" customHeight="1"/>
    <row r="499" ht="15" customHeight="1"/>
    <row r="500" ht="15" customHeight="1"/>
    <row r="501" ht="15" customHeight="1"/>
    <row r="502" ht="15" customHeight="1"/>
    <row r="503" ht="15" customHeight="1"/>
    <row r="504" ht="15" customHeight="1"/>
    <row r="505" ht="15" customHeight="1"/>
    <row r="506" ht="15" customHeight="1"/>
    <row r="507" ht="15" customHeight="1"/>
    <row r="508" ht="15" customHeight="1"/>
    <row r="509" ht="15" customHeight="1"/>
    <row r="510" ht="15" customHeight="1"/>
    <row r="511" ht="15" customHeight="1"/>
    <row r="512" ht="15" customHeight="1"/>
    <row r="513" ht="15" customHeight="1"/>
    <row r="514" ht="15" customHeight="1"/>
    <row r="515" ht="15" customHeight="1"/>
    <row r="516" ht="15" customHeight="1"/>
    <row r="517" ht="15" customHeight="1"/>
    <row r="518" ht="15" customHeight="1"/>
    <row r="519" ht="15" customHeight="1"/>
    <row r="520" ht="15" customHeight="1"/>
    <row r="521" ht="15" customHeight="1"/>
    <row r="522" ht="15" customHeight="1"/>
    <row r="523" ht="15" customHeight="1"/>
    <row r="524" ht="15" customHeight="1"/>
    <row r="525" ht="15" customHeight="1"/>
    <row r="526" ht="15" customHeight="1"/>
    <row r="527" ht="15" customHeight="1"/>
    <row r="528" ht="15" customHeight="1"/>
    <row r="529" ht="15" customHeight="1"/>
    <row r="530" ht="15" customHeight="1"/>
    <row r="531" ht="15" customHeight="1"/>
    <row r="532" ht="15" customHeight="1"/>
    <row r="533" ht="15" customHeight="1"/>
    <row r="534" ht="15" customHeight="1"/>
    <row r="535" ht="15" customHeight="1"/>
    <row r="536" ht="15" customHeight="1"/>
    <row r="537" ht="15" customHeight="1"/>
    <row r="538" ht="15" customHeight="1"/>
    <row r="539" ht="15" customHeight="1"/>
    <row r="540" ht="15" customHeight="1"/>
    <row r="541" ht="15" customHeight="1"/>
    <row r="542" ht="15" customHeight="1"/>
    <row r="543" ht="15" customHeight="1"/>
    <row r="544" ht="15" customHeight="1"/>
    <row r="545" ht="15" customHeight="1"/>
    <row r="546" ht="15" customHeight="1"/>
    <row r="547" ht="15" customHeight="1"/>
    <row r="548" ht="15" customHeight="1"/>
    <row r="549" ht="15" customHeight="1"/>
    <row r="550" ht="15" customHeight="1"/>
    <row r="551" ht="15" customHeight="1"/>
    <row r="552" ht="15" customHeight="1"/>
    <row r="553" ht="15" customHeight="1"/>
    <row r="554" ht="15" customHeight="1"/>
    <row r="555" ht="15" customHeight="1"/>
    <row r="556" ht="15" customHeight="1"/>
    <row r="557" ht="15" customHeight="1"/>
    <row r="558" ht="15" customHeight="1"/>
    <row r="559" ht="15" customHeight="1"/>
    <row r="560" ht="15" customHeight="1"/>
    <row r="561" ht="15" customHeight="1"/>
    <row r="562" ht="15" customHeight="1"/>
    <row r="563" ht="15" customHeight="1"/>
    <row r="564" ht="15" customHeight="1"/>
    <row r="565" ht="15" customHeight="1"/>
    <row r="566" ht="15" customHeight="1"/>
    <row r="567" ht="15" customHeight="1"/>
    <row r="568" ht="15" customHeight="1"/>
    <row r="569" ht="15" customHeight="1"/>
    <row r="570" ht="15" customHeight="1"/>
    <row r="571" ht="15" customHeight="1"/>
    <row r="572" ht="15" customHeight="1"/>
    <row r="573" ht="15" customHeight="1"/>
    <row r="574" ht="15" customHeight="1"/>
    <row r="575" ht="15" customHeight="1"/>
    <row r="576" ht="15" customHeight="1"/>
    <row r="577" ht="15" customHeight="1"/>
    <row r="578" ht="15" customHeight="1"/>
    <row r="579" ht="15" customHeight="1"/>
    <row r="580" ht="15" customHeight="1"/>
    <row r="581" ht="15" customHeight="1"/>
    <row r="582" ht="15" customHeight="1"/>
    <row r="583" ht="15" customHeight="1"/>
    <row r="584" ht="15" customHeight="1"/>
    <row r="585" ht="15" customHeight="1"/>
    <row r="586" ht="15" customHeight="1"/>
    <row r="587" ht="15" customHeight="1"/>
    <row r="588" ht="15" customHeight="1"/>
    <row r="589" ht="15" customHeight="1"/>
    <row r="590" ht="15" customHeight="1"/>
    <row r="591" ht="15" customHeight="1"/>
    <row r="592" ht="15" customHeight="1"/>
    <row r="593" ht="15" customHeight="1"/>
    <row r="594" ht="15" customHeight="1"/>
    <row r="595" ht="15" customHeight="1"/>
    <row r="596" ht="15" customHeight="1"/>
    <row r="597" ht="15" customHeight="1"/>
    <row r="598" ht="15" customHeight="1"/>
    <row r="599" ht="15" customHeight="1"/>
    <row r="600" ht="15" customHeight="1"/>
    <row r="601" ht="15" customHeight="1"/>
    <row r="602" ht="15" customHeight="1"/>
    <row r="603" ht="15" customHeight="1"/>
    <row r="604" ht="15" customHeight="1"/>
    <row r="605" ht="15" customHeight="1"/>
    <row r="606" ht="15" customHeight="1"/>
    <row r="607" ht="15" customHeight="1"/>
    <row r="608" ht="15" customHeight="1"/>
    <row r="609" ht="15" customHeight="1"/>
    <row r="610" ht="15" customHeight="1"/>
    <row r="611" ht="15" customHeight="1"/>
    <row r="612" ht="15" customHeight="1"/>
    <row r="613" ht="15" customHeight="1"/>
    <row r="614" ht="15" customHeight="1"/>
    <row r="615" ht="15" customHeight="1"/>
    <row r="616" ht="15" customHeight="1"/>
    <row r="617" ht="15" customHeight="1"/>
    <row r="618" ht="15" customHeight="1"/>
    <row r="619" ht="15" customHeight="1"/>
    <row r="620" ht="15" customHeight="1"/>
    <row r="621" ht="15" customHeight="1"/>
    <row r="622" ht="15" customHeight="1"/>
    <row r="623" ht="15" customHeight="1"/>
    <row r="624" ht="15" customHeight="1"/>
    <row r="625" ht="15" customHeight="1"/>
    <row r="626" ht="15" customHeight="1"/>
    <row r="627" ht="15" customHeight="1"/>
    <row r="628" ht="15" customHeight="1"/>
    <row r="629" ht="15" customHeight="1"/>
    <row r="630" ht="15" customHeight="1"/>
    <row r="631" ht="15" customHeight="1"/>
    <row r="632" ht="15" customHeight="1"/>
    <row r="633" ht="15" customHeight="1"/>
    <row r="634" ht="15" customHeight="1"/>
    <row r="635" ht="15" customHeight="1"/>
    <row r="636" ht="15" customHeight="1"/>
    <row r="637" ht="15" customHeight="1"/>
    <row r="638" ht="15" customHeight="1"/>
    <row r="639" ht="15" customHeight="1"/>
    <row r="640" ht="15" customHeight="1"/>
    <row r="641" ht="15" customHeight="1"/>
    <row r="642" ht="15" customHeight="1"/>
    <row r="643" ht="15" customHeight="1"/>
    <row r="644" ht="15" customHeight="1"/>
    <row r="645" ht="15" customHeight="1"/>
    <row r="646" ht="15" customHeight="1"/>
    <row r="647" ht="15" customHeight="1"/>
    <row r="648" ht="15" customHeight="1"/>
    <row r="649" ht="15" customHeight="1"/>
    <row r="650" ht="15" customHeight="1"/>
    <row r="651" ht="15" customHeight="1"/>
    <row r="652" ht="15" customHeight="1"/>
    <row r="653" ht="15" customHeight="1"/>
    <row r="654" ht="15" customHeight="1"/>
    <row r="655" ht="15" customHeight="1"/>
    <row r="656" ht="15" customHeight="1"/>
    <row r="657" ht="15" customHeight="1"/>
    <row r="658" ht="15" customHeight="1"/>
    <row r="659" ht="15" customHeight="1"/>
    <row r="660" ht="15" customHeight="1"/>
    <row r="661" ht="15" customHeight="1"/>
    <row r="662" ht="15" customHeight="1"/>
    <row r="663" ht="15" customHeight="1"/>
    <row r="664" ht="15" customHeight="1"/>
    <row r="665" ht="15" customHeight="1"/>
    <row r="666" ht="15" customHeight="1"/>
    <row r="667" ht="15" customHeight="1"/>
    <row r="668" ht="15" customHeight="1"/>
    <row r="669" ht="15" customHeight="1"/>
    <row r="670" ht="15" customHeight="1"/>
    <row r="671" ht="15" customHeight="1"/>
    <row r="672" ht="15" customHeight="1"/>
    <row r="673" ht="15" customHeight="1"/>
    <row r="674" ht="15" customHeight="1"/>
    <row r="675" ht="15" customHeight="1"/>
    <row r="676" ht="15" customHeight="1"/>
    <row r="677" ht="15" customHeight="1"/>
    <row r="678" ht="15" customHeight="1"/>
    <row r="679" ht="15" customHeight="1"/>
    <row r="680" ht="15" customHeight="1"/>
    <row r="681" ht="15" customHeight="1"/>
    <row r="682" ht="15" customHeight="1"/>
    <row r="683" ht="15" customHeight="1"/>
    <row r="684" ht="15" customHeight="1"/>
    <row r="685" ht="15" customHeight="1"/>
    <row r="686" ht="15" customHeight="1"/>
    <row r="687" ht="15" customHeight="1"/>
    <row r="688" ht="15" customHeight="1"/>
    <row r="689" ht="15" customHeight="1"/>
    <row r="690" ht="15" customHeight="1"/>
    <row r="691" ht="15" customHeight="1"/>
    <row r="692" ht="15" customHeight="1"/>
    <row r="693" ht="15" customHeight="1"/>
    <row r="694" ht="15" customHeight="1"/>
    <row r="695" ht="15" customHeight="1"/>
    <row r="696" ht="15" customHeight="1"/>
    <row r="697" ht="15" customHeight="1"/>
    <row r="698" ht="15" customHeight="1"/>
    <row r="699" ht="15" customHeight="1"/>
    <row r="700" ht="15" customHeight="1"/>
    <row r="701" ht="15" customHeight="1"/>
    <row r="702" ht="15" customHeight="1"/>
    <row r="703" ht="15" customHeight="1"/>
    <row r="704" ht="15" customHeight="1"/>
    <row r="705" ht="15" customHeight="1"/>
    <row r="706" ht="15" customHeight="1"/>
    <row r="707" ht="15" customHeight="1"/>
    <row r="708" ht="15" customHeight="1"/>
    <row r="709" ht="15" customHeight="1"/>
    <row r="710" ht="15" customHeight="1"/>
    <row r="711" ht="15" customHeight="1"/>
    <row r="712" ht="15" customHeight="1"/>
    <row r="713" ht="15" customHeight="1"/>
    <row r="714" ht="15" customHeight="1"/>
    <row r="715" ht="15" customHeight="1"/>
    <row r="716" ht="15" customHeight="1"/>
    <row r="717" ht="15" customHeight="1"/>
    <row r="718" ht="15" customHeight="1"/>
    <row r="719" ht="15" customHeight="1"/>
    <row r="720" ht="15" customHeight="1"/>
    <row r="721" ht="15" customHeight="1"/>
    <row r="722" ht="15" customHeight="1"/>
    <row r="723" ht="15" customHeight="1"/>
    <row r="724" ht="15" customHeight="1"/>
    <row r="725" ht="15" customHeight="1"/>
    <row r="726" ht="15" customHeight="1"/>
    <row r="727" ht="15" customHeight="1"/>
    <row r="728" ht="15" customHeight="1"/>
    <row r="729" ht="15" customHeight="1"/>
    <row r="730" ht="15" customHeight="1"/>
    <row r="731" ht="15" customHeight="1"/>
    <row r="732" ht="15" customHeight="1"/>
    <row r="733" ht="15" customHeight="1"/>
    <row r="734" ht="15" customHeight="1"/>
    <row r="735" ht="15" customHeight="1"/>
    <row r="736" ht="15" customHeight="1"/>
    <row r="737" ht="15" customHeight="1"/>
    <row r="738" ht="15" customHeight="1"/>
    <row r="739" ht="15" customHeight="1"/>
    <row r="740" ht="15" customHeight="1"/>
    <row r="741" ht="15" customHeight="1"/>
    <row r="742" ht="15" customHeight="1"/>
    <row r="743" ht="15" customHeight="1"/>
    <row r="744" ht="15" customHeight="1"/>
    <row r="745" ht="15" customHeight="1"/>
    <row r="746" ht="15" customHeight="1"/>
    <row r="747" ht="15" customHeight="1"/>
    <row r="748" ht="15" customHeight="1"/>
    <row r="749" ht="15" customHeight="1"/>
    <row r="750" ht="15" customHeight="1"/>
    <row r="751" ht="15" customHeight="1"/>
    <row r="752" ht="15" customHeight="1"/>
    <row r="753" ht="15" customHeight="1"/>
    <row r="754" ht="15" customHeight="1"/>
    <row r="755" ht="15" customHeight="1"/>
    <row r="756" ht="15" customHeight="1"/>
    <row r="757" ht="15" customHeight="1"/>
    <row r="758" ht="15" customHeight="1"/>
    <row r="759" ht="15" customHeight="1"/>
    <row r="760" ht="15" customHeight="1"/>
    <row r="761" ht="15" customHeight="1"/>
    <row r="762" ht="15" customHeight="1"/>
    <row r="763" ht="15" customHeight="1"/>
    <row r="764" ht="15" customHeight="1"/>
    <row r="765" ht="15" customHeight="1"/>
    <row r="766" ht="15" customHeight="1"/>
    <row r="767" ht="15" customHeight="1"/>
    <row r="768" ht="15" customHeight="1"/>
    <row r="769" ht="15" customHeight="1"/>
    <row r="770" ht="15" customHeight="1"/>
    <row r="771" ht="15" customHeight="1"/>
    <row r="772" ht="15" customHeight="1"/>
    <row r="773" ht="15" customHeight="1"/>
    <row r="774" ht="15" customHeight="1"/>
    <row r="775" ht="15" customHeight="1"/>
    <row r="776" ht="15" customHeight="1"/>
    <row r="777" ht="15" customHeight="1"/>
    <row r="778" ht="15" customHeight="1"/>
    <row r="779" ht="15" customHeight="1"/>
    <row r="780" ht="15" customHeight="1"/>
    <row r="781" ht="15" customHeight="1"/>
    <row r="782" ht="15" customHeight="1"/>
    <row r="783" ht="15" customHeight="1"/>
    <row r="784" ht="15" customHeight="1"/>
    <row r="785" ht="15" customHeight="1"/>
    <row r="786" ht="15" customHeight="1"/>
    <row r="787" ht="15" customHeight="1"/>
    <row r="788" ht="15" customHeight="1"/>
    <row r="789" ht="15" customHeight="1"/>
    <row r="790" ht="15" customHeight="1"/>
    <row r="791" ht="15" customHeight="1"/>
    <row r="792" ht="15" customHeight="1"/>
    <row r="793" ht="15" customHeight="1"/>
    <row r="794" ht="15" customHeight="1"/>
    <row r="795" ht="15" customHeight="1"/>
    <row r="796" ht="15" customHeight="1"/>
    <row r="797" ht="15" customHeight="1"/>
    <row r="798" ht="15" customHeight="1"/>
    <row r="799" ht="15" customHeight="1"/>
    <row r="800" ht="15" customHeight="1"/>
    <row r="801" ht="15" customHeight="1"/>
    <row r="802" ht="15" customHeight="1"/>
    <row r="803" ht="15" customHeight="1"/>
    <row r="804" ht="15" customHeight="1"/>
    <row r="805" ht="15" customHeight="1"/>
    <row r="806" ht="15" customHeight="1"/>
    <row r="807" ht="15" customHeight="1"/>
    <row r="808" ht="15" customHeight="1"/>
    <row r="809" ht="15" customHeight="1"/>
    <row r="810" ht="15" customHeight="1"/>
    <row r="811" ht="15" customHeight="1"/>
    <row r="812" ht="15" customHeight="1"/>
    <row r="813" ht="15" customHeight="1"/>
    <row r="814" ht="15" customHeight="1"/>
    <row r="815" ht="15" customHeight="1"/>
    <row r="816" ht="15" customHeight="1"/>
    <row r="817" ht="15" customHeight="1"/>
    <row r="818" ht="15" customHeight="1"/>
    <row r="819" ht="15" customHeight="1"/>
    <row r="820" ht="15" customHeight="1"/>
    <row r="821" ht="15" customHeight="1"/>
    <row r="822" ht="15" customHeight="1"/>
    <row r="823" ht="15" customHeight="1"/>
    <row r="824" ht="15" customHeight="1"/>
    <row r="825" ht="15" customHeight="1"/>
    <row r="826" ht="15" customHeight="1"/>
    <row r="827" ht="15" customHeight="1"/>
    <row r="828" ht="15" customHeight="1"/>
    <row r="829" ht="15" customHeight="1"/>
    <row r="830" ht="15" customHeight="1"/>
    <row r="831" ht="15" customHeight="1"/>
    <row r="832" ht="15" customHeight="1"/>
    <row r="833" ht="15" customHeight="1"/>
    <row r="834" ht="15" customHeight="1"/>
    <row r="835" ht="15" customHeight="1"/>
    <row r="836" ht="15" customHeight="1"/>
    <row r="837" ht="15" customHeight="1"/>
    <row r="838" ht="15" customHeight="1"/>
    <row r="839" ht="15" customHeight="1"/>
    <row r="840" ht="15" customHeight="1"/>
    <row r="841" ht="15" customHeight="1"/>
    <row r="842" ht="15" customHeight="1"/>
    <row r="843" ht="15" customHeight="1"/>
    <row r="844" ht="15" customHeight="1"/>
    <row r="845" ht="15" customHeight="1"/>
    <row r="846" ht="15" customHeight="1"/>
    <row r="847" ht="15" customHeight="1"/>
    <row r="848" ht="15" customHeight="1"/>
    <row r="849" ht="15" customHeight="1"/>
    <row r="850" ht="15" customHeight="1"/>
    <row r="851" ht="15" customHeight="1"/>
    <row r="852" ht="15" customHeight="1"/>
    <row r="853" ht="15" customHeight="1"/>
    <row r="854" ht="15" customHeight="1"/>
    <row r="855" ht="15" customHeight="1"/>
    <row r="856" ht="15" customHeight="1"/>
    <row r="857" ht="15" customHeight="1"/>
    <row r="858" ht="15" customHeight="1"/>
    <row r="859" ht="15" customHeight="1"/>
    <row r="860" ht="15" customHeight="1"/>
    <row r="861" ht="15" customHeight="1"/>
    <row r="862" ht="15" customHeight="1"/>
    <row r="863" ht="15" customHeight="1"/>
    <row r="864" ht="15" customHeight="1"/>
    <row r="865" ht="15" customHeight="1"/>
    <row r="866" ht="15" customHeight="1"/>
    <row r="867" ht="15" customHeight="1"/>
    <row r="868" ht="15" customHeight="1"/>
    <row r="869" ht="15" customHeight="1"/>
    <row r="870" ht="15" customHeight="1"/>
    <row r="871" ht="15" customHeight="1"/>
    <row r="872" ht="15" customHeight="1"/>
    <row r="873" ht="15" customHeight="1"/>
    <row r="874" ht="15" customHeight="1"/>
    <row r="875" ht="15" customHeight="1"/>
    <row r="876" ht="15" customHeight="1"/>
    <row r="877" ht="15" customHeight="1"/>
    <row r="878" ht="15" customHeight="1"/>
    <row r="879" ht="15" customHeight="1"/>
    <row r="880" ht="15" customHeight="1"/>
    <row r="881" ht="15" customHeight="1"/>
    <row r="882" ht="15" customHeight="1"/>
    <row r="883" ht="15" customHeight="1"/>
    <row r="884" ht="15" customHeight="1"/>
    <row r="885" ht="15" customHeight="1"/>
    <row r="886" ht="15" customHeight="1"/>
    <row r="887" ht="15" customHeight="1"/>
    <row r="888" ht="15" customHeight="1"/>
    <row r="889" ht="15" customHeight="1"/>
    <row r="890" ht="15" customHeight="1"/>
    <row r="891" ht="15" customHeight="1"/>
    <row r="892" ht="15" customHeight="1"/>
    <row r="893" ht="15" customHeight="1"/>
  </sheetData>
  <phoneticPr fontId="5"/>
  <pageMargins left="0.6692913385826772" right="0.6692913385826772" top="0.98425196850393704" bottom="0.59055118110236227" header="0" footer="0"/>
  <pageSetup paperSize="9" scale="96" orientation="portrait" verticalDpi="300" r:id="rId1"/>
  <headerFooter alignWithMargins="0"/>
  <colBreaks count="1" manualBreakCount="1">
    <brk id="13" max="52" man="1"/>
  </colBreaks>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47716C-D403-4159-80F5-D5C320CEE606}">
  <dimension ref="A1:AG894"/>
  <sheetViews>
    <sheetView zoomScaleNormal="100" zoomScaleSheetLayoutView="100" workbookViewId="0">
      <pane xSplit="1" ySplit="4" topLeftCell="B5" activePane="bottomRight" state="frozen"/>
      <selection pane="topRight" activeCell="B1" sqref="B1"/>
      <selection pane="bottomLeft" activeCell="A5" sqref="A5"/>
      <selection pane="bottomRight"/>
    </sheetView>
  </sheetViews>
  <sheetFormatPr defaultColWidth="7.25" defaultRowHeight="13.5"/>
  <cols>
    <col min="1" max="1" width="9.875" style="2113" customWidth="1"/>
    <col min="2" max="2" width="6.875" style="1664" customWidth="1"/>
    <col min="3" max="3" width="5" style="1664" customWidth="1"/>
    <col min="4" max="4" width="4.125" style="1664" customWidth="1"/>
    <col min="5" max="7" width="6.5" style="1664" customWidth="1"/>
    <col min="8" max="8" width="5.5" style="1664" customWidth="1"/>
    <col min="9" max="9" width="4.875" style="1664" customWidth="1"/>
    <col min="10" max="10" width="6.625" style="1664" customWidth="1"/>
    <col min="11" max="11" width="5" style="1664" customWidth="1"/>
    <col min="12" max="12" width="6.125" style="1664" customWidth="1"/>
    <col min="13" max="13" width="6.875" style="1664" customWidth="1"/>
    <col min="14" max="14" width="6.125" style="1664" customWidth="1"/>
    <col min="15" max="15" width="5.5" style="1664" customWidth="1"/>
    <col min="16" max="16" width="5.75" style="1664" customWidth="1"/>
    <col min="17" max="17" width="5.25" style="1664" customWidth="1"/>
    <col min="18" max="20" width="6.5" style="1664" customWidth="1"/>
    <col min="21" max="22" width="5.875" style="1664" customWidth="1"/>
    <col min="23" max="23" width="4.75" style="1664" customWidth="1"/>
    <col min="24" max="24" width="6.875" style="1664" customWidth="1"/>
    <col min="25" max="26" width="5.5" style="1664" customWidth="1"/>
    <col min="27" max="27" width="6.25" style="1664" customWidth="1"/>
    <col min="28" max="28" width="5.75" style="1664" customWidth="1"/>
    <col min="29" max="30" width="5.375" style="1664" customWidth="1"/>
    <col min="31" max="16384" width="7.25" style="1664"/>
  </cols>
  <sheetData>
    <row r="1" spans="1:33" ht="15.75" customHeight="1">
      <c r="AD1" s="2535" t="s">
        <v>754</v>
      </c>
    </row>
    <row r="2" spans="1:33" ht="15" customHeight="1">
      <c r="B2" s="2001" t="s">
        <v>755</v>
      </c>
      <c r="K2" s="2536"/>
      <c r="L2" s="2536"/>
      <c r="M2" s="2536"/>
      <c r="N2" s="2536"/>
      <c r="O2" s="2536"/>
      <c r="AB2" s="2645"/>
      <c r="AD2" s="1214"/>
    </row>
    <row r="3" spans="1:33" ht="15" customHeight="1">
      <c r="A3" s="2537"/>
      <c r="B3" s="2538"/>
      <c r="C3" s="1217" t="s">
        <v>756</v>
      </c>
      <c r="D3" s="1217"/>
      <c r="E3" s="2539"/>
      <c r="F3" s="2539"/>
      <c r="G3" s="2540"/>
      <c r="H3" s="2539"/>
      <c r="I3" s="2539"/>
      <c r="J3" s="2646"/>
      <c r="K3" s="2543"/>
      <c r="L3" s="2543"/>
      <c r="M3" s="2543"/>
      <c r="N3" s="2543"/>
      <c r="O3" s="2543"/>
      <c r="P3" s="2646"/>
      <c r="Q3" s="1221" t="s">
        <v>757</v>
      </c>
      <c r="R3" s="2539"/>
      <c r="S3" s="2539"/>
      <c r="T3" s="2540"/>
      <c r="U3" s="2540"/>
      <c r="V3" s="2539"/>
      <c r="W3" s="2539"/>
      <c r="X3" s="2646"/>
      <c r="Y3" s="2543"/>
      <c r="Z3" s="2543"/>
      <c r="AA3" s="2543"/>
      <c r="AB3" s="2543"/>
      <c r="AC3" s="2543"/>
      <c r="AD3" s="2545"/>
    </row>
    <row r="4" spans="1:33" s="2561" customFormat="1" ht="41.25" customHeight="1">
      <c r="A4" s="2547" t="s">
        <v>430</v>
      </c>
      <c r="B4" s="2647" t="s">
        <v>431</v>
      </c>
      <c r="C4" s="2648" t="s">
        <v>758</v>
      </c>
      <c r="D4" s="2649" t="s">
        <v>759</v>
      </c>
      <c r="E4" s="2650" t="s">
        <v>760</v>
      </c>
      <c r="F4" s="2650" t="s">
        <v>761</v>
      </c>
      <c r="G4" s="2650" t="s">
        <v>762</v>
      </c>
      <c r="H4" s="2650" t="s">
        <v>763</v>
      </c>
      <c r="I4" s="2651" t="s">
        <v>748</v>
      </c>
      <c r="J4" s="2652" t="s">
        <v>764</v>
      </c>
      <c r="K4" s="2653" t="s">
        <v>765</v>
      </c>
      <c r="L4" s="2650" t="s">
        <v>760</v>
      </c>
      <c r="M4" s="2650" t="s">
        <v>761</v>
      </c>
      <c r="N4" s="2650" t="s">
        <v>762</v>
      </c>
      <c r="O4" s="2650" t="s">
        <v>766</v>
      </c>
      <c r="P4" s="2654" t="s">
        <v>767</v>
      </c>
      <c r="Q4" s="2655" t="s">
        <v>768</v>
      </c>
      <c r="R4" s="2650" t="s">
        <v>769</v>
      </c>
      <c r="S4" s="2650" t="s">
        <v>770</v>
      </c>
      <c r="T4" s="2650" t="s">
        <v>771</v>
      </c>
      <c r="U4" s="2650" t="s">
        <v>772</v>
      </c>
      <c r="V4" s="2650" t="s">
        <v>773</v>
      </c>
      <c r="W4" s="2656" t="s">
        <v>774</v>
      </c>
      <c r="X4" s="2559" t="s">
        <v>764</v>
      </c>
      <c r="Y4" s="2657" t="s">
        <v>768</v>
      </c>
      <c r="Z4" s="2650" t="s">
        <v>769</v>
      </c>
      <c r="AA4" s="2650" t="s">
        <v>775</v>
      </c>
      <c r="AB4" s="2650" t="s">
        <v>776</v>
      </c>
      <c r="AC4" s="2658" t="s">
        <v>772</v>
      </c>
      <c r="AD4" s="2659" t="s">
        <v>777</v>
      </c>
    </row>
    <row r="5" spans="1:33" s="1251" customFormat="1" ht="13.5" customHeight="1">
      <c r="A5" s="2660" t="s">
        <v>749</v>
      </c>
      <c r="B5" s="2661">
        <v>13020</v>
      </c>
      <c r="C5" s="2447">
        <v>37</v>
      </c>
      <c r="D5" s="2447">
        <v>22</v>
      </c>
      <c r="E5" s="1437">
        <v>993</v>
      </c>
      <c r="F5" s="1437">
        <v>8698</v>
      </c>
      <c r="G5" s="1437">
        <v>2865</v>
      </c>
      <c r="H5" s="1437">
        <v>61</v>
      </c>
      <c r="I5" s="2445">
        <v>344</v>
      </c>
      <c r="J5" s="2662">
        <v>12676</v>
      </c>
      <c r="K5" s="2663">
        <v>0.29189018617860524</v>
      </c>
      <c r="L5" s="2664">
        <v>0.17355632691700851</v>
      </c>
      <c r="M5" s="2665">
        <v>7.8337014831177028</v>
      </c>
      <c r="N5" s="2665">
        <v>68.617860523824547</v>
      </c>
      <c r="O5" s="2665">
        <v>22.601767118964975</v>
      </c>
      <c r="P5" s="2568">
        <v>0.48122436099715998</v>
      </c>
      <c r="Q5" s="2666">
        <v>47</v>
      </c>
      <c r="R5" s="2667">
        <v>872</v>
      </c>
      <c r="S5" s="2667">
        <v>6290</v>
      </c>
      <c r="T5" s="2667">
        <v>4972</v>
      </c>
      <c r="U5" s="2667">
        <v>725</v>
      </c>
      <c r="V5" s="2667">
        <v>75</v>
      </c>
      <c r="W5" s="2668">
        <v>39</v>
      </c>
      <c r="X5" s="2662">
        <v>12981</v>
      </c>
      <c r="Y5" s="2663">
        <v>0.36206763731607733</v>
      </c>
      <c r="Z5" s="2669">
        <v>6.7175102072259465</v>
      </c>
      <c r="AA5" s="2669">
        <v>48.455434866343118</v>
      </c>
      <c r="AB5" s="2669">
        <v>38.302133887990145</v>
      </c>
      <c r="AC5" s="2669">
        <v>5.5850858947692785</v>
      </c>
      <c r="AD5" s="2670">
        <v>0.57776750635544261</v>
      </c>
      <c r="AF5" s="1250"/>
      <c r="AG5" s="1250"/>
    </row>
    <row r="6" spans="1:33" s="1251" customFormat="1" ht="13.5" customHeight="1">
      <c r="A6" s="2575" t="s">
        <v>4</v>
      </c>
      <c r="B6" s="2671">
        <v>934</v>
      </c>
      <c r="C6" s="2447">
        <v>2</v>
      </c>
      <c r="D6" s="2447">
        <v>1</v>
      </c>
      <c r="E6" s="1437">
        <v>72</v>
      </c>
      <c r="F6" s="1437">
        <v>657</v>
      </c>
      <c r="G6" s="1437">
        <v>171</v>
      </c>
      <c r="H6" s="1437">
        <v>2</v>
      </c>
      <c r="I6" s="2445">
        <v>29</v>
      </c>
      <c r="J6" s="2672">
        <v>905</v>
      </c>
      <c r="K6" s="2673">
        <v>0.22099447513812157</v>
      </c>
      <c r="L6" s="2674">
        <v>0.11049723756906078</v>
      </c>
      <c r="M6" s="1702">
        <v>7.9558011049723749</v>
      </c>
      <c r="N6" s="1702">
        <v>72.596685082872924</v>
      </c>
      <c r="O6" s="1702">
        <v>18.895027624309392</v>
      </c>
      <c r="P6" s="2520">
        <v>0.22099447513812157</v>
      </c>
      <c r="Q6" s="2675">
        <v>1</v>
      </c>
      <c r="R6" s="2667">
        <v>58</v>
      </c>
      <c r="S6" s="2667">
        <v>474</v>
      </c>
      <c r="T6" s="2667">
        <v>362</v>
      </c>
      <c r="U6" s="2667">
        <v>35</v>
      </c>
      <c r="V6" s="2667">
        <v>3</v>
      </c>
      <c r="W6" s="2668">
        <v>1</v>
      </c>
      <c r="X6" s="2672">
        <v>933</v>
      </c>
      <c r="Y6" s="2673">
        <v>0.10718113612004287</v>
      </c>
      <c r="Z6" s="2676">
        <v>6.216505894962487</v>
      </c>
      <c r="AA6" s="2676">
        <v>50.803858520900327</v>
      </c>
      <c r="AB6" s="2676">
        <v>38.79957127545552</v>
      </c>
      <c r="AC6" s="2676">
        <v>3.7513397642015009</v>
      </c>
      <c r="AD6" s="2677">
        <v>0.32154340836012862</v>
      </c>
      <c r="AF6" s="1250"/>
      <c r="AG6" s="1250"/>
    </row>
    <row r="7" spans="1:33" s="1251" customFormat="1" ht="13.5" customHeight="1">
      <c r="A7" s="1721" t="s">
        <v>107</v>
      </c>
      <c r="B7" s="2678">
        <v>33</v>
      </c>
      <c r="C7" s="1953">
        <v>0</v>
      </c>
      <c r="D7" s="1953">
        <v>0</v>
      </c>
      <c r="E7" s="1725">
        <v>5</v>
      </c>
      <c r="F7" s="1725">
        <v>25</v>
      </c>
      <c r="G7" s="1725">
        <v>1</v>
      </c>
      <c r="H7" s="1725">
        <v>0</v>
      </c>
      <c r="I7" s="1954">
        <v>2</v>
      </c>
      <c r="J7" s="2672">
        <v>31</v>
      </c>
      <c r="K7" s="1958">
        <v>0</v>
      </c>
      <c r="L7" s="1958">
        <v>0</v>
      </c>
      <c r="M7" s="1765">
        <v>16.129032258064516</v>
      </c>
      <c r="N7" s="1765">
        <v>80.645161290322577</v>
      </c>
      <c r="O7" s="1765">
        <v>3.225806451612903</v>
      </c>
      <c r="P7" s="2585">
        <v>0</v>
      </c>
      <c r="Q7" s="1731">
        <v>0</v>
      </c>
      <c r="R7" s="1725">
        <v>2</v>
      </c>
      <c r="S7" s="1725">
        <v>16</v>
      </c>
      <c r="T7" s="1725">
        <v>14</v>
      </c>
      <c r="U7" s="1725">
        <v>1</v>
      </c>
      <c r="V7" s="1725">
        <v>0</v>
      </c>
      <c r="W7" s="1849">
        <v>0</v>
      </c>
      <c r="X7" s="2672">
        <v>33</v>
      </c>
      <c r="Y7" s="1958">
        <v>0</v>
      </c>
      <c r="Z7" s="1765">
        <v>6.0606060606060606</v>
      </c>
      <c r="AA7" s="1765">
        <v>48.484848484848484</v>
      </c>
      <c r="AB7" s="1765">
        <v>42.424242424242422</v>
      </c>
      <c r="AC7" s="1765">
        <v>3.0303030303030303</v>
      </c>
      <c r="AD7" s="1849">
        <v>0</v>
      </c>
      <c r="AF7" s="1250"/>
      <c r="AG7" s="1250"/>
    </row>
    <row r="8" spans="1:33" s="1251" customFormat="1" ht="13.5" customHeight="1">
      <c r="A8" s="1734" t="s">
        <v>108</v>
      </c>
      <c r="B8" s="2679">
        <v>20</v>
      </c>
      <c r="C8" s="1957">
        <v>0</v>
      </c>
      <c r="D8" s="1957">
        <v>0</v>
      </c>
      <c r="E8" s="1466">
        <v>2</v>
      </c>
      <c r="F8" s="1466">
        <v>14</v>
      </c>
      <c r="G8" s="1466">
        <v>3</v>
      </c>
      <c r="H8" s="1466">
        <v>0</v>
      </c>
      <c r="I8" s="1958">
        <v>1</v>
      </c>
      <c r="J8" s="2680">
        <v>19</v>
      </c>
      <c r="K8" s="1958">
        <v>0</v>
      </c>
      <c r="L8" s="1958">
        <v>0</v>
      </c>
      <c r="M8" s="1765">
        <v>10.526315789473683</v>
      </c>
      <c r="N8" s="1738">
        <v>73.68421052631578</v>
      </c>
      <c r="O8" s="1738">
        <v>15.789473684210526</v>
      </c>
      <c r="P8" s="2593">
        <v>0</v>
      </c>
      <c r="Q8" s="1741">
        <v>0</v>
      </c>
      <c r="R8" s="1466">
        <v>1</v>
      </c>
      <c r="S8" s="1466">
        <v>12</v>
      </c>
      <c r="T8" s="1466">
        <v>7</v>
      </c>
      <c r="U8" s="1466">
        <v>0</v>
      </c>
      <c r="V8" s="1466">
        <v>0</v>
      </c>
      <c r="W8" s="1467">
        <v>0</v>
      </c>
      <c r="X8" s="2680">
        <v>20</v>
      </c>
      <c r="Y8" s="1958">
        <v>0</v>
      </c>
      <c r="Z8" s="1765">
        <v>5</v>
      </c>
      <c r="AA8" s="1765">
        <v>60</v>
      </c>
      <c r="AB8" s="1765">
        <v>35</v>
      </c>
      <c r="AC8" s="1958">
        <v>0</v>
      </c>
      <c r="AD8" s="1467">
        <v>0</v>
      </c>
      <c r="AF8" s="1250"/>
      <c r="AG8" s="1250"/>
    </row>
    <row r="9" spans="1:33" s="1251" customFormat="1" ht="13.5" customHeight="1">
      <c r="A9" s="1734" t="s">
        <v>109</v>
      </c>
      <c r="B9" s="2679">
        <v>18</v>
      </c>
      <c r="C9" s="1957">
        <v>0</v>
      </c>
      <c r="D9" s="1957">
        <v>0</v>
      </c>
      <c r="E9" s="1466">
        <v>0</v>
      </c>
      <c r="F9" s="1466">
        <v>12</v>
      </c>
      <c r="G9" s="1466">
        <v>6</v>
      </c>
      <c r="H9" s="1466">
        <v>0</v>
      </c>
      <c r="I9" s="1958">
        <v>0</v>
      </c>
      <c r="J9" s="2680">
        <v>18</v>
      </c>
      <c r="K9" s="1958">
        <v>0</v>
      </c>
      <c r="L9" s="1958">
        <v>0</v>
      </c>
      <c r="M9" s="1466">
        <v>0</v>
      </c>
      <c r="N9" s="1738">
        <v>66.666666666666657</v>
      </c>
      <c r="O9" s="1738">
        <v>33.333333333333329</v>
      </c>
      <c r="P9" s="2593">
        <v>0</v>
      </c>
      <c r="Q9" s="1741">
        <v>0</v>
      </c>
      <c r="R9" s="1466">
        <v>0</v>
      </c>
      <c r="S9" s="1466">
        <v>12</v>
      </c>
      <c r="T9" s="1466">
        <v>6</v>
      </c>
      <c r="U9" s="1466">
        <v>0</v>
      </c>
      <c r="V9" s="1466">
        <v>0</v>
      </c>
      <c r="W9" s="1467">
        <v>0</v>
      </c>
      <c r="X9" s="2680">
        <v>18</v>
      </c>
      <c r="Y9" s="1958">
        <v>0</v>
      </c>
      <c r="Z9" s="1452">
        <v>0</v>
      </c>
      <c r="AA9" s="1765">
        <v>66.666666666666657</v>
      </c>
      <c r="AB9" s="1765">
        <v>33.333333333333329</v>
      </c>
      <c r="AC9" s="1958">
        <v>0</v>
      </c>
      <c r="AD9" s="1467">
        <v>0</v>
      </c>
      <c r="AF9" s="1250"/>
      <c r="AG9" s="1250"/>
    </row>
    <row r="10" spans="1:33" s="1251" customFormat="1" ht="13.5" customHeight="1">
      <c r="A10" s="1734" t="s">
        <v>110</v>
      </c>
      <c r="B10" s="2679">
        <v>68</v>
      </c>
      <c r="C10" s="1957">
        <v>0</v>
      </c>
      <c r="D10" s="1957">
        <v>0</v>
      </c>
      <c r="E10" s="1466">
        <v>5</v>
      </c>
      <c r="F10" s="1466">
        <v>50</v>
      </c>
      <c r="G10" s="1466">
        <v>12</v>
      </c>
      <c r="H10" s="1466">
        <v>0</v>
      </c>
      <c r="I10" s="1958">
        <v>1</v>
      </c>
      <c r="J10" s="2680">
        <v>67</v>
      </c>
      <c r="K10" s="1958">
        <v>0</v>
      </c>
      <c r="L10" s="1958">
        <v>0</v>
      </c>
      <c r="M10" s="1738">
        <v>7.4626865671641784</v>
      </c>
      <c r="N10" s="1738">
        <v>74.626865671641795</v>
      </c>
      <c r="O10" s="1738">
        <v>17.910447761194028</v>
      </c>
      <c r="P10" s="2593">
        <v>0</v>
      </c>
      <c r="Q10" s="1741">
        <v>0</v>
      </c>
      <c r="R10" s="1466">
        <v>5</v>
      </c>
      <c r="S10" s="1466">
        <v>41</v>
      </c>
      <c r="T10" s="1466">
        <v>19</v>
      </c>
      <c r="U10" s="1466">
        <v>2</v>
      </c>
      <c r="V10" s="1466">
        <v>1</v>
      </c>
      <c r="W10" s="1467">
        <v>0</v>
      </c>
      <c r="X10" s="2680">
        <v>68</v>
      </c>
      <c r="Y10" s="1958">
        <v>0</v>
      </c>
      <c r="Z10" s="1765">
        <v>7.3529411764705888</v>
      </c>
      <c r="AA10" s="1765">
        <v>60.294117647058819</v>
      </c>
      <c r="AB10" s="1765">
        <v>27.941176470588236</v>
      </c>
      <c r="AC10" s="1765">
        <v>2.9411764705882351</v>
      </c>
      <c r="AD10" s="1743">
        <v>1.4705882352941175</v>
      </c>
      <c r="AF10" s="1250"/>
      <c r="AG10" s="1250"/>
    </row>
    <row r="11" spans="1:33" s="1251" customFormat="1" ht="13.5" customHeight="1">
      <c r="A11" s="1734" t="s">
        <v>111</v>
      </c>
      <c r="B11" s="2679">
        <v>93</v>
      </c>
      <c r="C11" s="1957">
        <v>0</v>
      </c>
      <c r="D11" s="1957">
        <v>0</v>
      </c>
      <c r="E11" s="1466">
        <v>8</v>
      </c>
      <c r="F11" s="1466">
        <v>54</v>
      </c>
      <c r="G11" s="1466">
        <v>29</v>
      </c>
      <c r="H11" s="1466">
        <v>0</v>
      </c>
      <c r="I11" s="1958">
        <v>2</v>
      </c>
      <c r="J11" s="2680">
        <v>91</v>
      </c>
      <c r="K11" s="1958">
        <v>0</v>
      </c>
      <c r="L11" s="1958">
        <v>0</v>
      </c>
      <c r="M11" s="1738">
        <v>8.791208791208792</v>
      </c>
      <c r="N11" s="1738">
        <v>59.340659340659343</v>
      </c>
      <c r="O11" s="1738">
        <v>31.868131868131865</v>
      </c>
      <c r="P11" s="2593">
        <v>0</v>
      </c>
      <c r="Q11" s="1741">
        <v>1</v>
      </c>
      <c r="R11" s="1466">
        <v>10</v>
      </c>
      <c r="S11" s="1466">
        <v>44</v>
      </c>
      <c r="T11" s="1466">
        <v>34</v>
      </c>
      <c r="U11" s="1466">
        <v>4</v>
      </c>
      <c r="V11" s="1466">
        <v>0</v>
      </c>
      <c r="W11" s="1467">
        <v>0</v>
      </c>
      <c r="X11" s="2680">
        <v>93</v>
      </c>
      <c r="Y11" s="1819">
        <v>1.0752688172043012</v>
      </c>
      <c r="Z11" s="1765">
        <v>10.75268817204301</v>
      </c>
      <c r="AA11" s="1765">
        <v>47.311827956989248</v>
      </c>
      <c r="AB11" s="1765">
        <v>36.55913978494624</v>
      </c>
      <c r="AC11" s="1765">
        <v>4.3010752688172049</v>
      </c>
      <c r="AD11" s="1467">
        <v>0</v>
      </c>
      <c r="AF11" s="1250"/>
      <c r="AG11" s="1250"/>
    </row>
    <row r="12" spans="1:33" s="1251" customFormat="1" ht="13.5" customHeight="1">
      <c r="A12" s="1734" t="s">
        <v>112</v>
      </c>
      <c r="B12" s="2679">
        <v>631</v>
      </c>
      <c r="C12" s="1957">
        <v>2</v>
      </c>
      <c r="D12" s="1957">
        <v>1</v>
      </c>
      <c r="E12" s="1466">
        <v>51</v>
      </c>
      <c r="F12" s="1466">
        <v>459</v>
      </c>
      <c r="G12" s="1466">
        <v>94</v>
      </c>
      <c r="H12" s="1466">
        <v>2</v>
      </c>
      <c r="I12" s="1958">
        <v>22</v>
      </c>
      <c r="J12" s="2680">
        <v>609</v>
      </c>
      <c r="K12" s="1804">
        <v>0.32840722495894908</v>
      </c>
      <c r="L12" s="1960">
        <v>0.16420361247947454</v>
      </c>
      <c r="M12" s="1738">
        <v>8.3743842364532011</v>
      </c>
      <c r="N12" s="1738">
        <v>75.369458128078819</v>
      </c>
      <c r="O12" s="1738">
        <v>15.435139573070607</v>
      </c>
      <c r="P12" s="2593">
        <v>0.32840722495894908</v>
      </c>
      <c r="Q12" s="1741">
        <v>0</v>
      </c>
      <c r="R12" s="1466">
        <v>37</v>
      </c>
      <c r="S12" s="1466">
        <v>305</v>
      </c>
      <c r="T12" s="1466">
        <v>258</v>
      </c>
      <c r="U12" s="1466">
        <v>28</v>
      </c>
      <c r="V12" s="1466">
        <v>2</v>
      </c>
      <c r="W12" s="1467">
        <v>1</v>
      </c>
      <c r="X12" s="2680">
        <v>630</v>
      </c>
      <c r="Y12" s="1465">
        <v>0</v>
      </c>
      <c r="Z12" s="1765">
        <v>5.8730158730158726</v>
      </c>
      <c r="AA12" s="1765">
        <v>48.412698412698411</v>
      </c>
      <c r="AB12" s="1765">
        <v>40.952380952380949</v>
      </c>
      <c r="AC12" s="1765">
        <v>4.4444444444444446</v>
      </c>
      <c r="AD12" s="2681">
        <v>0.31746031746031744</v>
      </c>
      <c r="AF12" s="1250"/>
      <c r="AG12" s="1250"/>
    </row>
    <row r="13" spans="1:33" s="1251" customFormat="1" ht="13.5" customHeight="1">
      <c r="A13" s="1734" t="s">
        <v>113</v>
      </c>
      <c r="B13" s="2679">
        <v>44</v>
      </c>
      <c r="C13" s="1957">
        <v>0</v>
      </c>
      <c r="D13" s="1957">
        <v>0</v>
      </c>
      <c r="E13" s="1466">
        <v>0</v>
      </c>
      <c r="F13" s="1466">
        <v>24</v>
      </c>
      <c r="G13" s="1466">
        <v>20</v>
      </c>
      <c r="H13" s="1466">
        <v>0</v>
      </c>
      <c r="I13" s="1958">
        <v>0</v>
      </c>
      <c r="J13" s="2680">
        <v>44</v>
      </c>
      <c r="K13" s="1958">
        <v>0</v>
      </c>
      <c r="L13" s="1958">
        <v>0</v>
      </c>
      <c r="M13" s="1466">
        <v>0</v>
      </c>
      <c r="N13" s="1738">
        <v>54.54545454545454</v>
      </c>
      <c r="O13" s="1738">
        <v>45.454545454545453</v>
      </c>
      <c r="P13" s="2593">
        <v>0</v>
      </c>
      <c r="Q13" s="1741">
        <v>0</v>
      </c>
      <c r="R13" s="1466">
        <v>1</v>
      </c>
      <c r="S13" s="1466">
        <v>26</v>
      </c>
      <c r="T13" s="1466">
        <v>17</v>
      </c>
      <c r="U13" s="1466">
        <v>0</v>
      </c>
      <c r="V13" s="1466">
        <v>0</v>
      </c>
      <c r="W13" s="1467">
        <v>0</v>
      </c>
      <c r="X13" s="2680">
        <v>44</v>
      </c>
      <c r="Y13" s="1958">
        <v>0</v>
      </c>
      <c r="Z13" s="1765">
        <v>2.2727272727272729</v>
      </c>
      <c r="AA13" s="1765">
        <v>59.090909090909093</v>
      </c>
      <c r="AB13" s="1765">
        <v>38.636363636363633</v>
      </c>
      <c r="AC13" s="1452">
        <v>0</v>
      </c>
      <c r="AD13" s="1467">
        <v>0</v>
      </c>
      <c r="AF13" s="1250"/>
      <c r="AG13" s="1250"/>
    </row>
    <row r="14" spans="1:33" s="1251" customFormat="1" ht="13.5" customHeight="1">
      <c r="A14" s="1734" t="s">
        <v>114</v>
      </c>
      <c r="B14" s="2679">
        <v>9</v>
      </c>
      <c r="C14" s="1957">
        <v>0</v>
      </c>
      <c r="D14" s="1957">
        <v>0</v>
      </c>
      <c r="E14" s="1466">
        <v>1</v>
      </c>
      <c r="F14" s="1466">
        <v>7</v>
      </c>
      <c r="G14" s="1466">
        <v>1</v>
      </c>
      <c r="H14" s="1466">
        <v>0</v>
      </c>
      <c r="I14" s="1958">
        <v>0</v>
      </c>
      <c r="J14" s="2680">
        <v>9</v>
      </c>
      <c r="K14" s="1958">
        <v>0</v>
      </c>
      <c r="L14" s="1958">
        <v>0</v>
      </c>
      <c r="M14" s="1738">
        <v>11.111111111111111</v>
      </c>
      <c r="N14" s="1738">
        <v>77.777777777777786</v>
      </c>
      <c r="O14" s="1738">
        <v>11.111111111111111</v>
      </c>
      <c r="P14" s="2593">
        <v>0</v>
      </c>
      <c r="Q14" s="1741">
        <v>0</v>
      </c>
      <c r="R14" s="1466">
        <v>0</v>
      </c>
      <c r="S14" s="1466">
        <v>7</v>
      </c>
      <c r="T14" s="1466">
        <v>2</v>
      </c>
      <c r="U14" s="1466">
        <v>0</v>
      </c>
      <c r="V14" s="1466">
        <v>0</v>
      </c>
      <c r="W14" s="1467">
        <v>0</v>
      </c>
      <c r="X14" s="2680">
        <v>9</v>
      </c>
      <c r="Y14" s="1958">
        <v>0</v>
      </c>
      <c r="Z14" s="1958">
        <v>0</v>
      </c>
      <c r="AA14" s="1765">
        <v>77.777777777777786</v>
      </c>
      <c r="AB14" s="1765">
        <v>22.222222222222221</v>
      </c>
      <c r="AC14" s="1452">
        <v>0</v>
      </c>
      <c r="AD14" s="1467">
        <v>0</v>
      </c>
      <c r="AF14" s="1250"/>
      <c r="AG14" s="1250"/>
    </row>
    <row r="15" spans="1:33" s="1251" customFormat="1" ht="13.5" customHeight="1">
      <c r="A15" s="1749" t="s">
        <v>115</v>
      </c>
      <c r="B15" s="2682">
        <v>18</v>
      </c>
      <c r="C15" s="1961">
        <v>0</v>
      </c>
      <c r="D15" s="1961">
        <v>0</v>
      </c>
      <c r="E15" s="1751">
        <v>0</v>
      </c>
      <c r="F15" s="1751">
        <v>12</v>
      </c>
      <c r="G15" s="1751">
        <v>5</v>
      </c>
      <c r="H15" s="1751">
        <v>0</v>
      </c>
      <c r="I15" s="1962">
        <v>1</v>
      </c>
      <c r="J15" s="1591">
        <v>17</v>
      </c>
      <c r="K15" s="1958">
        <v>0</v>
      </c>
      <c r="L15" s="1751">
        <v>0</v>
      </c>
      <c r="M15" s="1478">
        <v>0</v>
      </c>
      <c r="N15" s="1738">
        <v>70.588235294117652</v>
      </c>
      <c r="O15" s="2683">
        <v>29.411764705882355</v>
      </c>
      <c r="P15" s="2601">
        <v>0</v>
      </c>
      <c r="Q15" s="1756">
        <v>0</v>
      </c>
      <c r="R15" s="1751">
        <v>2</v>
      </c>
      <c r="S15" s="1751">
        <v>11</v>
      </c>
      <c r="T15" s="1751">
        <v>5</v>
      </c>
      <c r="U15" s="1751">
        <v>0</v>
      </c>
      <c r="V15" s="1751">
        <v>0</v>
      </c>
      <c r="W15" s="1853">
        <v>0</v>
      </c>
      <c r="X15" s="1591">
        <v>18</v>
      </c>
      <c r="Y15" s="1958">
        <v>0</v>
      </c>
      <c r="Z15" s="1754">
        <v>11.111111111111111</v>
      </c>
      <c r="AA15" s="1754">
        <v>61.111111111111114</v>
      </c>
      <c r="AB15" s="1754">
        <v>27.777777777777779</v>
      </c>
      <c r="AC15" s="1958">
        <v>0</v>
      </c>
      <c r="AD15" s="1467">
        <v>0</v>
      </c>
      <c r="AF15" s="1250"/>
      <c r="AG15" s="1250"/>
    </row>
    <row r="16" spans="1:33" s="1251" customFormat="1" ht="13.5" customHeight="1">
      <c r="A16" s="2575" t="s">
        <v>116</v>
      </c>
      <c r="B16" s="2671">
        <v>5019</v>
      </c>
      <c r="C16" s="2447">
        <v>11</v>
      </c>
      <c r="D16" s="2447">
        <v>10</v>
      </c>
      <c r="E16" s="1437">
        <v>369</v>
      </c>
      <c r="F16" s="1437">
        <v>3226</v>
      </c>
      <c r="G16" s="1437">
        <v>1222</v>
      </c>
      <c r="H16" s="1437">
        <v>29</v>
      </c>
      <c r="I16" s="2445">
        <v>152</v>
      </c>
      <c r="J16" s="1586">
        <v>4867</v>
      </c>
      <c r="K16" s="2673">
        <v>0.22601191699198686</v>
      </c>
      <c r="L16" s="2674">
        <v>0.20546537908362442</v>
      </c>
      <c r="M16" s="1702">
        <v>7.5816724881857409</v>
      </c>
      <c r="N16" s="1702">
        <v>66.283131292377234</v>
      </c>
      <c r="O16" s="1702">
        <v>25.107869324018907</v>
      </c>
      <c r="P16" s="2520">
        <v>0.59584959934251081</v>
      </c>
      <c r="Q16" s="2675">
        <v>20</v>
      </c>
      <c r="R16" s="1437">
        <v>324</v>
      </c>
      <c r="S16" s="1437">
        <v>2310</v>
      </c>
      <c r="T16" s="1437">
        <v>1980</v>
      </c>
      <c r="U16" s="1437">
        <v>325</v>
      </c>
      <c r="V16" s="1437">
        <v>40</v>
      </c>
      <c r="W16" s="1438">
        <v>20</v>
      </c>
      <c r="X16" s="1586">
        <v>4999</v>
      </c>
      <c r="Y16" s="2684">
        <v>0.40008001600320064</v>
      </c>
      <c r="Z16" s="1702">
        <v>6.4812962592518506</v>
      </c>
      <c r="AA16" s="1702">
        <v>46.209241848369672</v>
      </c>
      <c r="AB16" s="1702">
        <v>39.607921584316863</v>
      </c>
      <c r="AC16" s="1702">
        <v>6.5013002600520107</v>
      </c>
      <c r="AD16" s="2685">
        <v>0.80016003200640129</v>
      </c>
      <c r="AF16" s="1250"/>
      <c r="AG16" s="1250"/>
    </row>
    <row r="17" spans="1:33" s="1251" customFormat="1" ht="13.5" customHeight="1">
      <c r="A17" s="1721" t="s">
        <v>117</v>
      </c>
      <c r="B17" s="2678">
        <v>102</v>
      </c>
      <c r="C17" s="1953">
        <v>0</v>
      </c>
      <c r="D17" s="1953">
        <v>0</v>
      </c>
      <c r="E17" s="1725">
        <v>5</v>
      </c>
      <c r="F17" s="1725">
        <v>64</v>
      </c>
      <c r="G17" s="1725">
        <v>27</v>
      </c>
      <c r="H17" s="1725">
        <v>0</v>
      </c>
      <c r="I17" s="1954">
        <v>6</v>
      </c>
      <c r="J17" s="1581">
        <v>96</v>
      </c>
      <c r="K17" s="2686">
        <v>0</v>
      </c>
      <c r="L17" s="1958">
        <v>0</v>
      </c>
      <c r="M17" s="1765">
        <v>5.2083333333333339</v>
      </c>
      <c r="N17" s="1728">
        <v>66.666666666666657</v>
      </c>
      <c r="O17" s="1765">
        <v>28.125</v>
      </c>
      <c r="P17" s="2585">
        <v>0</v>
      </c>
      <c r="Q17" s="1731">
        <v>0</v>
      </c>
      <c r="R17" s="1725">
        <v>3</v>
      </c>
      <c r="S17" s="1725">
        <v>46</v>
      </c>
      <c r="T17" s="1725">
        <v>47</v>
      </c>
      <c r="U17" s="1725">
        <v>5</v>
      </c>
      <c r="V17" s="1725">
        <v>1</v>
      </c>
      <c r="W17" s="1849">
        <v>0</v>
      </c>
      <c r="X17" s="1581">
        <v>102</v>
      </c>
      <c r="Y17" s="1958">
        <v>0</v>
      </c>
      <c r="Z17" s="1765">
        <v>2.9411764705882351</v>
      </c>
      <c r="AA17" s="1765">
        <v>45.098039215686278</v>
      </c>
      <c r="AB17" s="1765">
        <v>46.078431372549019</v>
      </c>
      <c r="AC17" s="1765">
        <v>4.9019607843137258</v>
      </c>
      <c r="AD17" s="1743">
        <v>0.98039215686274506</v>
      </c>
      <c r="AF17" s="1250"/>
      <c r="AG17" s="1250"/>
    </row>
    <row r="18" spans="1:33" s="1251" customFormat="1" ht="13.5" customHeight="1">
      <c r="A18" s="1734" t="s">
        <v>118</v>
      </c>
      <c r="B18" s="2679">
        <v>68</v>
      </c>
      <c r="C18" s="1957">
        <v>0</v>
      </c>
      <c r="D18" s="1957">
        <v>0</v>
      </c>
      <c r="E18" s="1466">
        <v>8</v>
      </c>
      <c r="F18" s="1466">
        <v>44</v>
      </c>
      <c r="G18" s="1466">
        <v>14</v>
      </c>
      <c r="H18" s="1466">
        <v>0</v>
      </c>
      <c r="I18" s="1958">
        <v>2</v>
      </c>
      <c r="J18" s="2687">
        <v>66</v>
      </c>
      <c r="K18" s="2686">
        <v>0</v>
      </c>
      <c r="L18" s="1958">
        <v>0</v>
      </c>
      <c r="M18" s="1738">
        <v>12.121212121212121</v>
      </c>
      <c r="N18" s="1765">
        <v>66.666666666666657</v>
      </c>
      <c r="O18" s="1738">
        <v>21.212121212121211</v>
      </c>
      <c r="P18" s="2593">
        <v>0</v>
      </c>
      <c r="Q18" s="1741">
        <v>2</v>
      </c>
      <c r="R18" s="1466">
        <v>4</v>
      </c>
      <c r="S18" s="1466">
        <v>31</v>
      </c>
      <c r="T18" s="1466">
        <v>28</v>
      </c>
      <c r="U18" s="1466">
        <v>3</v>
      </c>
      <c r="V18" s="1466">
        <v>0</v>
      </c>
      <c r="W18" s="1467">
        <v>0</v>
      </c>
      <c r="X18" s="2687">
        <v>68</v>
      </c>
      <c r="Y18" s="1804">
        <v>2.9411764705882351</v>
      </c>
      <c r="Z18" s="1765">
        <v>5.8823529411764701</v>
      </c>
      <c r="AA18" s="1765">
        <v>45.588235294117645</v>
      </c>
      <c r="AB18" s="1765">
        <v>41.17647058823529</v>
      </c>
      <c r="AC18" s="1765">
        <v>4.4117647058823533</v>
      </c>
      <c r="AD18" s="1467">
        <v>0</v>
      </c>
      <c r="AF18" s="1250"/>
      <c r="AG18" s="1250"/>
    </row>
    <row r="19" spans="1:33" s="1251" customFormat="1" ht="13.5" customHeight="1">
      <c r="A19" s="1734" t="s">
        <v>119</v>
      </c>
      <c r="B19" s="2679">
        <v>146</v>
      </c>
      <c r="C19" s="1957">
        <v>2</v>
      </c>
      <c r="D19" s="1957">
        <v>0</v>
      </c>
      <c r="E19" s="1466">
        <v>4</v>
      </c>
      <c r="F19" s="1466">
        <v>90</v>
      </c>
      <c r="G19" s="1466">
        <v>44</v>
      </c>
      <c r="H19" s="1466">
        <v>0</v>
      </c>
      <c r="I19" s="1958">
        <v>6</v>
      </c>
      <c r="J19" s="2680">
        <v>140</v>
      </c>
      <c r="K19" s="1960">
        <v>1.4285714285714286</v>
      </c>
      <c r="L19" s="1958">
        <v>0</v>
      </c>
      <c r="M19" s="1738">
        <v>2.8571428571428572</v>
      </c>
      <c r="N19" s="1738">
        <v>64.285714285714292</v>
      </c>
      <c r="O19" s="1738">
        <v>31.428571428571427</v>
      </c>
      <c r="P19" s="2593">
        <v>0</v>
      </c>
      <c r="Q19" s="1741">
        <v>1</v>
      </c>
      <c r="R19" s="1466">
        <v>11</v>
      </c>
      <c r="S19" s="1466">
        <v>76</v>
      </c>
      <c r="T19" s="1466">
        <v>48</v>
      </c>
      <c r="U19" s="1466">
        <v>7</v>
      </c>
      <c r="V19" s="1466">
        <v>3</v>
      </c>
      <c r="W19" s="1467">
        <v>0</v>
      </c>
      <c r="X19" s="2680">
        <v>146</v>
      </c>
      <c r="Y19" s="1819">
        <v>0.68493150684931503</v>
      </c>
      <c r="Z19" s="1765">
        <v>7.5342465753424657</v>
      </c>
      <c r="AA19" s="1765">
        <v>52.054794520547944</v>
      </c>
      <c r="AB19" s="1765">
        <v>32.87671232876712</v>
      </c>
      <c r="AC19" s="1765">
        <v>4.7945205479452051</v>
      </c>
      <c r="AD19" s="2681">
        <v>2.054794520547945</v>
      </c>
      <c r="AF19" s="1250"/>
      <c r="AG19" s="1250"/>
    </row>
    <row r="20" spans="1:33" s="1251" customFormat="1" ht="13.5" customHeight="1">
      <c r="A20" s="2688" t="s">
        <v>642</v>
      </c>
      <c r="B20" s="2679">
        <v>1165</v>
      </c>
      <c r="C20" s="1957">
        <v>3</v>
      </c>
      <c r="D20" s="1957">
        <v>4</v>
      </c>
      <c r="E20" s="1466">
        <v>94</v>
      </c>
      <c r="F20" s="1466">
        <v>728</v>
      </c>
      <c r="G20" s="1466">
        <v>282</v>
      </c>
      <c r="H20" s="1466">
        <v>7</v>
      </c>
      <c r="I20" s="1958">
        <v>47</v>
      </c>
      <c r="J20" s="2680">
        <v>1118</v>
      </c>
      <c r="K20" s="1819">
        <v>0.26833631484794274</v>
      </c>
      <c r="L20" s="2689">
        <v>0.35778175313059035</v>
      </c>
      <c r="M20" s="1738">
        <v>8.4078711985688734</v>
      </c>
      <c r="N20" s="1738">
        <v>65.116279069767444</v>
      </c>
      <c r="O20" s="1738">
        <v>25.223613595706617</v>
      </c>
      <c r="P20" s="1960">
        <v>0.62611806797853309</v>
      </c>
      <c r="Q20" s="1741">
        <v>4</v>
      </c>
      <c r="R20" s="1466">
        <v>62</v>
      </c>
      <c r="S20" s="1466">
        <v>508</v>
      </c>
      <c r="T20" s="1466">
        <v>502</v>
      </c>
      <c r="U20" s="1466">
        <v>73</v>
      </c>
      <c r="V20" s="1466">
        <v>9</v>
      </c>
      <c r="W20" s="1467">
        <v>7</v>
      </c>
      <c r="X20" s="2680">
        <v>1158</v>
      </c>
      <c r="Y20" s="2690">
        <v>0.34542314335060448</v>
      </c>
      <c r="Z20" s="1765">
        <v>5.3540587219343694</v>
      </c>
      <c r="AA20" s="1765">
        <v>43.868739205526772</v>
      </c>
      <c r="AB20" s="1765">
        <v>43.350604490500864</v>
      </c>
      <c r="AC20" s="1765">
        <v>6.3039723661485318</v>
      </c>
      <c r="AD20" s="2681">
        <v>0.77720207253886009</v>
      </c>
      <c r="AF20" s="1250"/>
      <c r="AG20" s="1250"/>
    </row>
    <row r="21" spans="1:33" s="1251" customFormat="1" ht="13.5" customHeight="1">
      <c r="A21" s="1734" t="s">
        <v>121</v>
      </c>
      <c r="B21" s="2679">
        <v>1330</v>
      </c>
      <c r="C21" s="1957">
        <v>2</v>
      </c>
      <c r="D21" s="1957">
        <v>3</v>
      </c>
      <c r="E21" s="1466">
        <v>98</v>
      </c>
      <c r="F21" s="1466">
        <v>847</v>
      </c>
      <c r="G21" s="1466">
        <v>337</v>
      </c>
      <c r="H21" s="1466">
        <v>10</v>
      </c>
      <c r="I21" s="1958">
        <v>33</v>
      </c>
      <c r="J21" s="2680">
        <v>1297</v>
      </c>
      <c r="K21" s="1819">
        <v>0.15420200462606012</v>
      </c>
      <c r="L21" s="2689">
        <v>0.2313030069390902</v>
      </c>
      <c r="M21" s="1738">
        <v>7.5558982266769465</v>
      </c>
      <c r="N21" s="1738">
        <v>65.304548959136469</v>
      </c>
      <c r="O21" s="1738">
        <v>25.983037779491134</v>
      </c>
      <c r="P21" s="1960">
        <v>0.77101002313030076</v>
      </c>
      <c r="Q21" s="1741">
        <v>6</v>
      </c>
      <c r="R21" s="1466">
        <v>96</v>
      </c>
      <c r="S21" s="1466">
        <v>631</v>
      </c>
      <c r="T21" s="1466">
        <v>498</v>
      </c>
      <c r="U21" s="1466">
        <v>85</v>
      </c>
      <c r="V21" s="1466">
        <v>10</v>
      </c>
      <c r="W21" s="1467">
        <v>4</v>
      </c>
      <c r="X21" s="2680">
        <v>1326</v>
      </c>
      <c r="Y21" s="2690">
        <v>0.45248868778280549</v>
      </c>
      <c r="Z21" s="1765">
        <v>7.2398190045248878</v>
      </c>
      <c r="AA21" s="1765">
        <v>47.586726998491699</v>
      </c>
      <c r="AB21" s="1765">
        <v>37.556561085972852</v>
      </c>
      <c r="AC21" s="1765">
        <v>6.4102564102564097</v>
      </c>
      <c r="AD21" s="2681">
        <v>0.75414781297134237</v>
      </c>
      <c r="AF21" s="1250"/>
      <c r="AG21" s="1250"/>
    </row>
    <row r="22" spans="1:33" s="1251" customFormat="1" ht="13.5" customHeight="1">
      <c r="A22" s="1734" t="s">
        <v>122</v>
      </c>
      <c r="B22" s="2679">
        <v>341</v>
      </c>
      <c r="C22" s="1957">
        <v>1</v>
      </c>
      <c r="D22" s="1957">
        <v>1</v>
      </c>
      <c r="E22" s="1466">
        <v>25</v>
      </c>
      <c r="F22" s="1466">
        <v>216</v>
      </c>
      <c r="G22" s="1466">
        <v>88</v>
      </c>
      <c r="H22" s="1466">
        <v>3</v>
      </c>
      <c r="I22" s="1958">
        <v>7</v>
      </c>
      <c r="J22" s="2680">
        <v>334</v>
      </c>
      <c r="K22" s="1960">
        <v>0.29940119760479045</v>
      </c>
      <c r="L22" s="1738">
        <v>0.29940119760479045</v>
      </c>
      <c r="M22" s="1738">
        <v>7.4850299401197598</v>
      </c>
      <c r="N22" s="1738">
        <v>64.670658682634723</v>
      </c>
      <c r="O22" s="1738">
        <v>26.34730538922156</v>
      </c>
      <c r="P22" s="1960">
        <v>0.89820359281437123</v>
      </c>
      <c r="Q22" s="1741">
        <v>0</v>
      </c>
      <c r="R22" s="1466">
        <v>25</v>
      </c>
      <c r="S22" s="1466">
        <v>156</v>
      </c>
      <c r="T22" s="1466">
        <v>135</v>
      </c>
      <c r="U22" s="1466">
        <v>21</v>
      </c>
      <c r="V22" s="1466">
        <v>3</v>
      </c>
      <c r="W22" s="1467">
        <v>1</v>
      </c>
      <c r="X22" s="2680">
        <v>340</v>
      </c>
      <c r="Y22" s="1958">
        <v>0</v>
      </c>
      <c r="Z22" s="1765">
        <v>7.3529411764705888</v>
      </c>
      <c r="AA22" s="1765">
        <v>45.882352941176471</v>
      </c>
      <c r="AB22" s="1765">
        <v>39.705882352941174</v>
      </c>
      <c r="AC22" s="1765">
        <v>6.1764705882352944</v>
      </c>
      <c r="AD22" s="2681">
        <v>0.88235294117647056</v>
      </c>
      <c r="AF22" s="1250"/>
      <c r="AG22" s="1250"/>
    </row>
    <row r="23" spans="1:33" s="1251" customFormat="1" ht="13.5" customHeight="1">
      <c r="A23" s="1734" t="s">
        <v>123</v>
      </c>
      <c r="B23" s="2679">
        <v>107</v>
      </c>
      <c r="C23" s="1957">
        <v>0</v>
      </c>
      <c r="D23" s="1957">
        <v>0</v>
      </c>
      <c r="E23" s="1466">
        <v>9</v>
      </c>
      <c r="F23" s="1466">
        <v>71</v>
      </c>
      <c r="G23" s="1466">
        <v>23</v>
      </c>
      <c r="H23" s="1466">
        <v>0</v>
      </c>
      <c r="I23" s="1958">
        <v>4</v>
      </c>
      <c r="J23" s="2680">
        <v>103</v>
      </c>
      <c r="K23" s="2686">
        <v>0</v>
      </c>
      <c r="L23" s="1958">
        <v>0</v>
      </c>
      <c r="M23" s="1738">
        <v>8.7378640776699026</v>
      </c>
      <c r="N23" s="1738">
        <v>68.932038834951456</v>
      </c>
      <c r="O23" s="1738">
        <v>22.330097087378643</v>
      </c>
      <c r="P23" s="2593">
        <v>0</v>
      </c>
      <c r="Q23" s="1741">
        <v>0</v>
      </c>
      <c r="R23" s="1466">
        <v>10</v>
      </c>
      <c r="S23" s="1466">
        <v>54</v>
      </c>
      <c r="T23" s="1466">
        <v>39</v>
      </c>
      <c r="U23" s="1466">
        <v>3</v>
      </c>
      <c r="V23" s="1466">
        <v>1</v>
      </c>
      <c r="W23" s="1467">
        <v>0</v>
      </c>
      <c r="X23" s="2680">
        <v>107</v>
      </c>
      <c r="Y23" s="1465">
        <v>0</v>
      </c>
      <c r="Z23" s="1765">
        <v>9.3457943925233646</v>
      </c>
      <c r="AA23" s="1765">
        <v>50.467289719626166</v>
      </c>
      <c r="AB23" s="1765">
        <v>36.44859813084112</v>
      </c>
      <c r="AC23" s="1765">
        <v>2.8037383177570092</v>
      </c>
      <c r="AD23" s="2681">
        <v>0.93457943925233633</v>
      </c>
      <c r="AF23" s="1250"/>
      <c r="AG23" s="1250"/>
    </row>
    <row r="24" spans="1:33" s="1251" customFormat="1" ht="13.5" customHeight="1">
      <c r="A24" s="1734" t="s">
        <v>124</v>
      </c>
      <c r="B24" s="2679">
        <v>299</v>
      </c>
      <c r="C24" s="1957">
        <v>2</v>
      </c>
      <c r="D24" s="1957">
        <v>0</v>
      </c>
      <c r="E24" s="1466">
        <v>31</v>
      </c>
      <c r="F24" s="1466">
        <v>208</v>
      </c>
      <c r="G24" s="1466">
        <v>40</v>
      </c>
      <c r="H24" s="1466">
        <v>1</v>
      </c>
      <c r="I24" s="1958">
        <v>17</v>
      </c>
      <c r="J24" s="2680">
        <v>282</v>
      </c>
      <c r="K24" s="1819">
        <v>0.70921985815602839</v>
      </c>
      <c r="L24" s="1958">
        <v>0</v>
      </c>
      <c r="M24" s="1738">
        <v>10.99290780141844</v>
      </c>
      <c r="N24" s="1738">
        <v>73.75886524822694</v>
      </c>
      <c r="O24" s="1738">
        <v>14.184397163120568</v>
      </c>
      <c r="P24" s="2593">
        <v>0.3546099290780142</v>
      </c>
      <c r="Q24" s="1741">
        <v>2</v>
      </c>
      <c r="R24" s="1466">
        <v>22</v>
      </c>
      <c r="S24" s="1466">
        <v>128</v>
      </c>
      <c r="T24" s="1466">
        <v>117</v>
      </c>
      <c r="U24" s="1466">
        <v>23</v>
      </c>
      <c r="V24" s="1466">
        <v>4</v>
      </c>
      <c r="W24" s="1467">
        <v>3</v>
      </c>
      <c r="X24" s="2680">
        <v>296</v>
      </c>
      <c r="Y24" s="1819">
        <v>0.67567567567567566</v>
      </c>
      <c r="Z24" s="1765">
        <v>7.4324324324324325</v>
      </c>
      <c r="AA24" s="1765">
        <v>43.243243243243242</v>
      </c>
      <c r="AB24" s="1765">
        <v>39.527027027027032</v>
      </c>
      <c r="AC24" s="1765">
        <v>7.7702702702702702</v>
      </c>
      <c r="AD24" s="2681">
        <v>1.3513513513513513</v>
      </c>
      <c r="AF24" s="1250"/>
      <c r="AG24" s="1250"/>
    </row>
    <row r="25" spans="1:33" s="1251" customFormat="1" ht="13.5" customHeight="1">
      <c r="A25" s="1734" t="s">
        <v>125</v>
      </c>
      <c r="B25" s="2679">
        <v>199</v>
      </c>
      <c r="C25" s="1957">
        <v>0</v>
      </c>
      <c r="D25" s="1957">
        <v>0</v>
      </c>
      <c r="E25" s="1466">
        <v>15</v>
      </c>
      <c r="F25" s="1466">
        <v>136</v>
      </c>
      <c r="G25" s="1466">
        <v>47</v>
      </c>
      <c r="H25" s="1466">
        <v>0</v>
      </c>
      <c r="I25" s="1958">
        <v>1</v>
      </c>
      <c r="J25" s="2691">
        <v>198</v>
      </c>
      <c r="K25" s="2686">
        <v>0</v>
      </c>
      <c r="L25" s="1958">
        <v>0</v>
      </c>
      <c r="M25" s="1738">
        <v>7.5757575757575761</v>
      </c>
      <c r="N25" s="1738">
        <v>68.686868686868678</v>
      </c>
      <c r="O25" s="1738">
        <v>23.737373737373737</v>
      </c>
      <c r="P25" s="2593">
        <v>0</v>
      </c>
      <c r="Q25" s="1741">
        <v>1</v>
      </c>
      <c r="R25" s="1466">
        <v>16</v>
      </c>
      <c r="S25" s="1466">
        <v>77</v>
      </c>
      <c r="T25" s="1466">
        <v>90</v>
      </c>
      <c r="U25" s="1466">
        <v>13</v>
      </c>
      <c r="V25" s="1466">
        <v>2</v>
      </c>
      <c r="W25" s="1467">
        <v>0</v>
      </c>
      <c r="X25" s="2691">
        <v>199</v>
      </c>
      <c r="Y25" s="1819">
        <v>0.50251256281407031</v>
      </c>
      <c r="Z25" s="1765">
        <v>8.0402010050251249</v>
      </c>
      <c r="AA25" s="1765">
        <v>38.693467336683419</v>
      </c>
      <c r="AB25" s="1765">
        <v>45.226130653266331</v>
      </c>
      <c r="AC25" s="1765">
        <v>6.5326633165829149</v>
      </c>
      <c r="AD25" s="2681">
        <v>1.0050251256281406</v>
      </c>
      <c r="AF25" s="1250"/>
      <c r="AG25" s="1250"/>
    </row>
    <row r="26" spans="1:33" s="1251" customFormat="1" ht="13.5" customHeight="1">
      <c r="A26" s="1734" t="s">
        <v>126</v>
      </c>
      <c r="B26" s="2679">
        <v>210</v>
      </c>
      <c r="C26" s="1957">
        <v>0</v>
      </c>
      <c r="D26" s="1957">
        <v>1</v>
      </c>
      <c r="E26" s="1466">
        <v>15</v>
      </c>
      <c r="F26" s="1466">
        <v>136</v>
      </c>
      <c r="G26" s="1466">
        <v>49</v>
      </c>
      <c r="H26" s="1466">
        <v>0</v>
      </c>
      <c r="I26" s="1958">
        <v>9</v>
      </c>
      <c r="J26" s="2691">
        <v>201</v>
      </c>
      <c r="K26" s="2686">
        <v>0</v>
      </c>
      <c r="L26" s="1960">
        <v>0.49751243781094528</v>
      </c>
      <c r="M26" s="1738">
        <v>7.4626865671641784</v>
      </c>
      <c r="N26" s="1738">
        <v>67.661691542288565</v>
      </c>
      <c r="O26" s="1738">
        <v>24.378109452736318</v>
      </c>
      <c r="P26" s="2593">
        <v>0</v>
      </c>
      <c r="Q26" s="1741">
        <v>1</v>
      </c>
      <c r="R26" s="1466">
        <v>7</v>
      </c>
      <c r="S26" s="1466">
        <v>122</v>
      </c>
      <c r="T26" s="1466">
        <v>66</v>
      </c>
      <c r="U26" s="1466">
        <v>11</v>
      </c>
      <c r="V26" s="1466">
        <v>1</v>
      </c>
      <c r="W26" s="1467">
        <v>2</v>
      </c>
      <c r="X26" s="2691">
        <v>208</v>
      </c>
      <c r="Y26" s="1804">
        <v>0.48076923076923078</v>
      </c>
      <c r="Z26" s="1765">
        <v>3.3653846153846154</v>
      </c>
      <c r="AA26" s="1765">
        <v>58.653846153846153</v>
      </c>
      <c r="AB26" s="1765">
        <v>31.73076923076923</v>
      </c>
      <c r="AC26" s="1765">
        <v>5.2884615384615383</v>
      </c>
      <c r="AD26" s="1743">
        <v>0.48076923076923078</v>
      </c>
      <c r="AF26" s="1250"/>
      <c r="AG26" s="1250"/>
    </row>
    <row r="27" spans="1:33" s="1251" customFormat="1" ht="13.5" customHeight="1">
      <c r="A27" s="1749" t="s">
        <v>127</v>
      </c>
      <c r="B27" s="2682">
        <v>1052</v>
      </c>
      <c r="C27" s="1961">
        <v>1</v>
      </c>
      <c r="D27" s="1961">
        <v>1</v>
      </c>
      <c r="E27" s="1751">
        <v>65</v>
      </c>
      <c r="F27" s="1751">
        <v>686</v>
      </c>
      <c r="G27" s="1751">
        <v>271</v>
      </c>
      <c r="H27" s="1751">
        <v>8</v>
      </c>
      <c r="I27" s="1962">
        <v>20</v>
      </c>
      <c r="J27" s="1584">
        <v>1032</v>
      </c>
      <c r="K27" s="1815">
        <v>9.6899224806201556E-2</v>
      </c>
      <c r="L27" s="2692">
        <v>9.6899224806201556E-2</v>
      </c>
      <c r="M27" s="1754">
        <v>6.2984496124031004</v>
      </c>
      <c r="N27" s="1754">
        <v>66.472868217054256</v>
      </c>
      <c r="O27" s="1754">
        <v>26.259689922480622</v>
      </c>
      <c r="P27" s="1963">
        <v>0.77519379844961245</v>
      </c>
      <c r="Q27" s="1756">
        <v>3</v>
      </c>
      <c r="R27" s="1751">
        <v>68</v>
      </c>
      <c r="S27" s="1751">
        <v>481</v>
      </c>
      <c r="T27" s="1751">
        <v>410</v>
      </c>
      <c r="U27" s="1751">
        <v>81</v>
      </c>
      <c r="V27" s="1751">
        <v>6</v>
      </c>
      <c r="W27" s="1853">
        <v>3</v>
      </c>
      <c r="X27" s="1584">
        <v>1049</v>
      </c>
      <c r="Y27" s="2693">
        <v>0.2859866539561487</v>
      </c>
      <c r="Z27" s="1754">
        <v>6.4823641563393704</v>
      </c>
      <c r="AA27" s="1754">
        <v>45.853193517635845</v>
      </c>
      <c r="AB27" s="1754">
        <v>39.084842707340322</v>
      </c>
      <c r="AC27" s="1754">
        <v>7.7216396568160146</v>
      </c>
      <c r="AD27" s="1772">
        <v>0.57197330791229739</v>
      </c>
      <c r="AF27" s="1250"/>
      <c r="AG27" s="1250"/>
    </row>
    <row r="28" spans="1:33" s="1251" customFormat="1" ht="13.5" customHeight="1">
      <c r="A28" s="1721" t="s">
        <v>750</v>
      </c>
      <c r="B28" s="2678">
        <v>2454</v>
      </c>
      <c r="C28" s="1953">
        <v>13</v>
      </c>
      <c r="D28" s="1953">
        <v>5</v>
      </c>
      <c r="E28" s="1725">
        <v>217</v>
      </c>
      <c r="F28" s="1725">
        <v>1679</v>
      </c>
      <c r="G28" s="1725">
        <v>476</v>
      </c>
      <c r="H28" s="1725">
        <v>9</v>
      </c>
      <c r="I28" s="1954">
        <v>55</v>
      </c>
      <c r="J28" s="1591">
        <v>2399</v>
      </c>
      <c r="K28" s="2694">
        <v>0.54189245518966234</v>
      </c>
      <c r="L28" s="2695">
        <v>0.20842017507294708</v>
      </c>
      <c r="M28" s="1765">
        <v>9.045435598165902</v>
      </c>
      <c r="N28" s="1765">
        <v>69.987494789495614</v>
      </c>
      <c r="O28" s="1765">
        <v>19.841600666944561</v>
      </c>
      <c r="P28" s="2696">
        <v>0.37515631513130471</v>
      </c>
      <c r="Q28" s="1731">
        <v>11</v>
      </c>
      <c r="R28" s="1725">
        <v>175</v>
      </c>
      <c r="S28" s="1725">
        <v>1160</v>
      </c>
      <c r="T28" s="1725">
        <v>936</v>
      </c>
      <c r="U28" s="1725">
        <v>147</v>
      </c>
      <c r="V28" s="1725">
        <v>16</v>
      </c>
      <c r="W28" s="1849">
        <v>9</v>
      </c>
      <c r="X28" s="1591">
        <v>2445</v>
      </c>
      <c r="Y28" s="2697">
        <v>0.44989775051124747</v>
      </c>
      <c r="Z28" s="1765">
        <v>7.1574642126789367</v>
      </c>
      <c r="AA28" s="1765">
        <v>47.443762781186095</v>
      </c>
      <c r="AB28" s="1765">
        <v>38.282208588957054</v>
      </c>
      <c r="AC28" s="1765">
        <v>6.0122699386503067</v>
      </c>
      <c r="AD28" s="2681">
        <v>0.65439672801635995</v>
      </c>
      <c r="AF28" s="1250"/>
      <c r="AG28" s="1250"/>
    </row>
    <row r="29" spans="1:33" s="1251" customFormat="1" ht="13.5" customHeight="1">
      <c r="A29" s="2443" t="s">
        <v>652</v>
      </c>
      <c r="B29" s="2671">
        <v>3508</v>
      </c>
      <c r="C29" s="2447">
        <v>8</v>
      </c>
      <c r="D29" s="2447">
        <v>4</v>
      </c>
      <c r="E29" s="1437">
        <v>263</v>
      </c>
      <c r="F29" s="1437">
        <v>2482</v>
      </c>
      <c r="G29" s="1437">
        <v>654</v>
      </c>
      <c r="H29" s="1437">
        <v>13</v>
      </c>
      <c r="I29" s="2445">
        <v>84</v>
      </c>
      <c r="J29" s="1577">
        <v>3424</v>
      </c>
      <c r="K29" s="2673">
        <v>0.23364485981308408</v>
      </c>
      <c r="L29" s="2674">
        <v>0.11682242990654204</v>
      </c>
      <c r="M29" s="1702">
        <v>7.6810747663551409</v>
      </c>
      <c r="N29" s="1702">
        <v>72.488317757009341</v>
      </c>
      <c r="O29" s="1702">
        <v>19.100467289719624</v>
      </c>
      <c r="P29" s="2698">
        <v>0.37967289719626168</v>
      </c>
      <c r="Q29" s="2675">
        <v>8</v>
      </c>
      <c r="R29" s="1437">
        <v>247</v>
      </c>
      <c r="S29" s="1437">
        <v>1813</v>
      </c>
      <c r="T29" s="1437">
        <v>1256</v>
      </c>
      <c r="U29" s="1437">
        <v>163</v>
      </c>
      <c r="V29" s="1437">
        <v>14</v>
      </c>
      <c r="W29" s="1438">
        <v>7</v>
      </c>
      <c r="X29" s="1577">
        <v>3501</v>
      </c>
      <c r="Y29" s="2684">
        <v>0.22850614110254214</v>
      </c>
      <c r="Z29" s="1702">
        <v>7.0551271065409882</v>
      </c>
      <c r="AA29" s="1702">
        <v>51.785204227363614</v>
      </c>
      <c r="AB29" s="1702">
        <v>35.875464153099109</v>
      </c>
      <c r="AC29" s="1702">
        <v>4.6558126249642955</v>
      </c>
      <c r="AD29" s="2685">
        <v>0.39988574692944878</v>
      </c>
      <c r="AF29" s="1250"/>
      <c r="AG29" s="1250"/>
    </row>
    <row r="30" spans="1:33" s="1251" customFormat="1" ht="13.5" customHeight="1">
      <c r="A30" s="1721" t="s">
        <v>130</v>
      </c>
      <c r="B30" s="2678">
        <v>329</v>
      </c>
      <c r="C30" s="1953">
        <v>1</v>
      </c>
      <c r="D30" s="1953">
        <v>1</v>
      </c>
      <c r="E30" s="1725">
        <v>24</v>
      </c>
      <c r="F30" s="1725">
        <v>231</v>
      </c>
      <c r="G30" s="1725">
        <v>62</v>
      </c>
      <c r="H30" s="1725">
        <v>1</v>
      </c>
      <c r="I30" s="1954">
        <v>9</v>
      </c>
      <c r="J30" s="1591">
        <v>320</v>
      </c>
      <c r="K30" s="2694">
        <v>0.3125</v>
      </c>
      <c r="L30" s="1960">
        <v>0.3125</v>
      </c>
      <c r="M30" s="1765">
        <v>7.5</v>
      </c>
      <c r="N30" s="1765">
        <v>72.1875</v>
      </c>
      <c r="O30" s="1765">
        <v>19.375</v>
      </c>
      <c r="P30" s="2696">
        <v>0.3125</v>
      </c>
      <c r="Q30" s="1731">
        <v>1</v>
      </c>
      <c r="R30" s="1725">
        <v>25</v>
      </c>
      <c r="S30" s="1725">
        <v>182</v>
      </c>
      <c r="T30" s="1725">
        <v>110</v>
      </c>
      <c r="U30" s="1725">
        <v>9</v>
      </c>
      <c r="V30" s="1725">
        <v>1</v>
      </c>
      <c r="W30" s="1849">
        <v>1</v>
      </c>
      <c r="X30" s="1591">
        <v>328</v>
      </c>
      <c r="Y30" s="2697">
        <v>0.3048780487804878</v>
      </c>
      <c r="Z30" s="1765">
        <v>7.6219512195121952</v>
      </c>
      <c r="AA30" s="1765">
        <v>55.487804878048784</v>
      </c>
      <c r="AB30" s="1765">
        <v>33.536585365853661</v>
      </c>
      <c r="AC30" s="1765">
        <v>2.7439024390243905</v>
      </c>
      <c r="AD30" s="2681">
        <v>0.3048780487804878</v>
      </c>
      <c r="AF30" s="1250"/>
      <c r="AG30" s="1250"/>
    </row>
    <row r="31" spans="1:33" s="1251" customFormat="1" ht="13.5" customHeight="1">
      <c r="A31" s="1734" t="s">
        <v>131</v>
      </c>
      <c r="B31" s="2679">
        <v>1049</v>
      </c>
      <c r="C31" s="1957">
        <v>2</v>
      </c>
      <c r="D31" s="1957">
        <v>2</v>
      </c>
      <c r="E31" s="1466">
        <v>75</v>
      </c>
      <c r="F31" s="1466">
        <v>761</v>
      </c>
      <c r="G31" s="1466">
        <v>187</v>
      </c>
      <c r="H31" s="1466">
        <v>4</v>
      </c>
      <c r="I31" s="1958">
        <v>18</v>
      </c>
      <c r="J31" s="1583">
        <v>1031</v>
      </c>
      <c r="K31" s="1819">
        <v>0.19398642095053348</v>
      </c>
      <c r="L31" s="2689">
        <v>0.19398642095053348</v>
      </c>
      <c r="M31" s="1738">
        <v>7.2744907856450052</v>
      </c>
      <c r="N31" s="1765">
        <v>73.811833171677989</v>
      </c>
      <c r="O31" s="1738">
        <v>18.137730358874879</v>
      </c>
      <c r="P31" s="1960">
        <v>0.38797284190106696</v>
      </c>
      <c r="Q31" s="1741">
        <v>4</v>
      </c>
      <c r="R31" s="1466">
        <v>78</v>
      </c>
      <c r="S31" s="1466">
        <v>547</v>
      </c>
      <c r="T31" s="1466">
        <v>363</v>
      </c>
      <c r="U31" s="1466">
        <v>55</v>
      </c>
      <c r="V31" s="1466">
        <v>2</v>
      </c>
      <c r="W31" s="1467">
        <v>0</v>
      </c>
      <c r="X31" s="1583">
        <v>1049</v>
      </c>
      <c r="Y31" s="2699">
        <v>0.38131553860819828</v>
      </c>
      <c r="Z31" s="1765">
        <v>7.4356530028598673</v>
      </c>
      <c r="AA31" s="1765">
        <v>52.144899904671114</v>
      </c>
      <c r="AB31" s="1765">
        <v>34.604385128693991</v>
      </c>
      <c r="AC31" s="1765">
        <v>5.2430886558627261</v>
      </c>
      <c r="AD31" s="2681">
        <v>0.19065776930409914</v>
      </c>
      <c r="AF31" s="1250"/>
      <c r="AG31" s="1250"/>
    </row>
    <row r="32" spans="1:33" s="1251" customFormat="1" ht="13.5" customHeight="1">
      <c r="A32" s="1734" t="s">
        <v>132</v>
      </c>
      <c r="B32" s="2679">
        <v>765</v>
      </c>
      <c r="C32" s="1957">
        <v>1</v>
      </c>
      <c r="D32" s="1957">
        <v>1</v>
      </c>
      <c r="E32" s="1466">
        <v>44</v>
      </c>
      <c r="F32" s="1466">
        <v>556</v>
      </c>
      <c r="G32" s="1466">
        <v>138</v>
      </c>
      <c r="H32" s="1466">
        <v>2</v>
      </c>
      <c r="I32" s="1958">
        <v>23</v>
      </c>
      <c r="J32" s="1583">
        <v>742</v>
      </c>
      <c r="K32" s="1819">
        <v>0.13477088948787064</v>
      </c>
      <c r="L32" s="1960">
        <v>0.13477088948787064</v>
      </c>
      <c r="M32" s="1738">
        <v>5.9299191374663076</v>
      </c>
      <c r="N32" s="1738">
        <v>74.932614555256066</v>
      </c>
      <c r="O32" s="1738">
        <v>18.598382749326145</v>
      </c>
      <c r="P32" s="1960">
        <v>0.26954177897574128</v>
      </c>
      <c r="Q32" s="1741">
        <v>0</v>
      </c>
      <c r="R32" s="1466">
        <v>60</v>
      </c>
      <c r="S32" s="1466">
        <v>376</v>
      </c>
      <c r="T32" s="1466">
        <v>282</v>
      </c>
      <c r="U32" s="1466">
        <v>40</v>
      </c>
      <c r="V32" s="1466">
        <v>3</v>
      </c>
      <c r="W32" s="1467">
        <v>4</v>
      </c>
      <c r="X32" s="1583">
        <v>761</v>
      </c>
      <c r="Y32" s="2700">
        <v>0</v>
      </c>
      <c r="Z32" s="1765">
        <v>7.8843626806833118</v>
      </c>
      <c r="AA32" s="1765">
        <v>49.40867279894875</v>
      </c>
      <c r="AB32" s="1765">
        <v>37.056504599211564</v>
      </c>
      <c r="AC32" s="1765">
        <v>5.2562417871222076</v>
      </c>
      <c r="AD32" s="2681">
        <v>0.39421813403416556</v>
      </c>
      <c r="AF32" s="1250"/>
      <c r="AG32" s="1250"/>
    </row>
    <row r="33" spans="1:33" s="1251" customFormat="1" ht="13.5" customHeight="1">
      <c r="A33" s="1734" t="s">
        <v>751</v>
      </c>
      <c r="B33" s="2679">
        <v>694</v>
      </c>
      <c r="C33" s="1957">
        <v>2</v>
      </c>
      <c r="D33" s="1957">
        <v>0</v>
      </c>
      <c r="E33" s="1466">
        <v>66</v>
      </c>
      <c r="F33" s="1466">
        <v>471</v>
      </c>
      <c r="G33" s="1466">
        <v>134</v>
      </c>
      <c r="H33" s="1466">
        <v>4</v>
      </c>
      <c r="I33" s="1958">
        <v>17</v>
      </c>
      <c r="J33" s="1583">
        <v>677</v>
      </c>
      <c r="K33" s="1819">
        <v>0.29542097488921715</v>
      </c>
      <c r="L33" s="1958">
        <v>0</v>
      </c>
      <c r="M33" s="1738">
        <v>9.7488921713441652</v>
      </c>
      <c r="N33" s="1738">
        <v>69.57163958641064</v>
      </c>
      <c r="O33" s="1738">
        <v>19.793205317577549</v>
      </c>
      <c r="P33" s="1960">
        <v>0.59084194977843429</v>
      </c>
      <c r="Q33" s="1741">
        <v>3</v>
      </c>
      <c r="R33" s="1466">
        <v>47</v>
      </c>
      <c r="S33" s="1466">
        <v>342</v>
      </c>
      <c r="T33" s="1466">
        <v>258</v>
      </c>
      <c r="U33" s="1466">
        <v>35</v>
      </c>
      <c r="V33" s="1466">
        <v>7</v>
      </c>
      <c r="W33" s="1467">
        <v>2</v>
      </c>
      <c r="X33" s="1583">
        <v>692</v>
      </c>
      <c r="Y33" s="2690">
        <v>0.43352601156069359</v>
      </c>
      <c r="Z33" s="1765">
        <v>6.791907514450866</v>
      </c>
      <c r="AA33" s="1765">
        <v>49.421965317919074</v>
      </c>
      <c r="AB33" s="1765">
        <v>37.283236994219656</v>
      </c>
      <c r="AC33" s="1765">
        <v>5.0578034682080926</v>
      </c>
      <c r="AD33" s="2681">
        <v>1.0115606936416186</v>
      </c>
      <c r="AF33" s="1250"/>
      <c r="AG33" s="1250"/>
    </row>
    <row r="34" spans="1:33" s="1251" customFormat="1" ht="13.5" customHeight="1">
      <c r="A34" s="1734" t="s">
        <v>752</v>
      </c>
      <c r="B34" s="2679">
        <v>345</v>
      </c>
      <c r="C34" s="1957">
        <v>1</v>
      </c>
      <c r="D34" s="1957">
        <v>0</v>
      </c>
      <c r="E34" s="1466">
        <v>32</v>
      </c>
      <c r="F34" s="1466">
        <v>235</v>
      </c>
      <c r="G34" s="1466">
        <v>65</v>
      </c>
      <c r="H34" s="1466">
        <v>1</v>
      </c>
      <c r="I34" s="1958">
        <v>11</v>
      </c>
      <c r="J34" s="2680">
        <v>334</v>
      </c>
      <c r="K34" s="1819">
        <v>0.29940119760479045</v>
      </c>
      <c r="L34" s="1958">
        <v>0</v>
      </c>
      <c r="M34" s="1738">
        <v>9.5808383233532943</v>
      </c>
      <c r="N34" s="1738">
        <v>70.359281437125759</v>
      </c>
      <c r="O34" s="1738">
        <v>19.461077844311379</v>
      </c>
      <c r="P34" s="1960">
        <v>0.29940119760479045</v>
      </c>
      <c r="Q34" s="1741">
        <v>0</v>
      </c>
      <c r="R34" s="1466">
        <v>24</v>
      </c>
      <c r="S34" s="1466">
        <v>189</v>
      </c>
      <c r="T34" s="1466">
        <v>122</v>
      </c>
      <c r="U34" s="1466">
        <v>9</v>
      </c>
      <c r="V34" s="1466">
        <v>1</v>
      </c>
      <c r="W34" s="1467">
        <v>0</v>
      </c>
      <c r="X34" s="2680">
        <v>345</v>
      </c>
      <c r="Y34" s="1465">
        <v>0</v>
      </c>
      <c r="Z34" s="1765">
        <v>6.9565217391304346</v>
      </c>
      <c r="AA34" s="1765">
        <v>54.782608695652172</v>
      </c>
      <c r="AB34" s="1765">
        <v>35.362318840579711</v>
      </c>
      <c r="AC34" s="1765">
        <v>2.6086956521739131</v>
      </c>
      <c r="AD34" s="2681">
        <v>0.28985507246376813</v>
      </c>
      <c r="AF34" s="1250"/>
      <c r="AG34" s="1250"/>
    </row>
    <row r="35" spans="1:33" s="1251" customFormat="1" ht="13.5" customHeight="1">
      <c r="A35" s="1734" t="s">
        <v>645</v>
      </c>
      <c r="B35" s="1170"/>
      <c r="C35" s="1966"/>
      <c r="D35" s="1966"/>
      <c r="E35" s="1509"/>
      <c r="F35" s="1509"/>
      <c r="G35" s="1509"/>
      <c r="H35" s="1509"/>
      <c r="I35" s="1967"/>
      <c r="J35" s="2701"/>
      <c r="K35" s="1858"/>
      <c r="L35" s="2702"/>
      <c r="M35" s="1784"/>
      <c r="N35" s="1784"/>
      <c r="O35" s="1784"/>
      <c r="P35" s="1968"/>
      <c r="Q35" s="1786"/>
      <c r="R35" s="1509"/>
      <c r="S35" s="1509"/>
      <c r="T35" s="1509"/>
      <c r="U35" s="1509"/>
      <c r="V35" s="1509"/>
      <c r="W35" s="1510"/>
      <c r="X35" s="2701"/>
      <c r="Y35" s="2703"/>
      <c r="Z35" s="2704"/>
      <c r="AA35" s="2704"/>
      <c r="AB35" s="2704"/>
      <c r="AC35" s="2704"/>
      <c r="AD35" s="2705"/>
      <c r="AF35" s="1250"/>
      <c r="AG35" s="1250"/>
    </row>
    <row r="36" spans="1:33" s="1251" customFormat="1" ht="13.5" customHeight="1">
      <c r="A36" s="1734" t="s">
        <v>136</v>
      </c>
      <c r="B36" s="2679">
        <v>236</v>
      </c>
      <c r="C36" s="1957">
        <v>1</v>
      </c>
      <c r="D36" s="1957">
        <v>0</v>
      </c>
      <c r="E36" s="1466">
        <v>16</v>
      </c>
      <c r="F36" s="1466">
        <v>162</v>
      </c>
      <c r="G36" s="1466">
        <v>52</v>
      </c>
      <c r="H36" s="1466">
        <v>1</v>
      </c>
      <c r="I36" s="1958">
        <v>4</v>
      </c>
      <c r="J36" s="2680">
        <v>232</v>
      </c>
      <c r="K36" s="1819">
        <v>0.43103448275862066</v>
      </c>
      <c r="L36" s="1958">
        <v>0</v>
      </c>
      <c r="M36" s="1738">
        <v>6.8965517241379306</v>
      </c>
      <c r="N36" s="1738">
        <v>69.827586206896555</v>
      </c>
      <c r="O36" s="1738">
        <v>22.413793103448278</v>
      </c>
      <c r="P36" s="1960">
        <v>0.43103448275862066</v>
      </c>
      <c r="Q36" s="1741">
        <v>0</v>
      </c>
      <c r="R36" s="1466">
        <v>10</v>
      </c>
      <c r="S36" s="1466">
        <v>127</v>
      </c>
      <c r="T36" s="1466">
        <v>88</v>
      </c>
      <c r="U36" s="1466">
        <v>11</v>
      </c>
      <c r="V36" s="1466">
        <v>0</v>
      </c>
      <c r="W36" s="1467">
        <v>0</v>
      </c>
      <c r="X36" s="2680">
        <v>236</v>
      </c>
      <c r="Y36" s="1958">
        <v>0</v>
      </c>
      <c r="Z36" s="1765">
        <v>4.2372881355932197</v>
      </c>
      <c r="AA36" s="1765">
        <v>53.813559322033896</v>
      </c>
      <c r="AB36" s="1765">
        <v>37.288135593220339</v>
      </c>
      <c r="AC36" s="1765">
        <v>4.6610169491525424</v>
      </c>
      <c r="AD36" s="2706">
        <v>0</v>
      </c>
      <c r="AF36" s="1250"/>
      <c r="AG36" s="1250"/>
    </row>
    <row r="37" spans="1:33" s="1251" customFormat="1" ht="13.5" customHeight="1">
      <c r="A37" s="1734" t="s">
        <v>202</v>
      </c>
      <c r="B37" s="1170"/>
      <c r="C37" s="1966"/>
      <c r="D37" s="1966"/>
      <c r="E37" s="1509"/>
      <c r="F37" s="1509"/>
      <c r="G37" s="1509"/>
      <c r="H37" s="1509"/>
      <c r="I37" s="1967"/>
      <c r="J37" s="2429"/>
      <c r="K37" s="1858"/>
      <c r="L37" s="2707"/>
      <c r="M37" s="2708"/>
      <c r="N37" s="1784"/>
      <c r="O37" s="2708"/>
      <c r="P37" s="2709"/>
      <c r="Q37" s="1786"/>
      <c r="R37" s="1509"/>
      <c r="S37" s="1509"/>
      <c r="T37" s="1509"/>
      <c r="U37" s="1509"/>
      <c r="V37" s="1509"/>
      <c r="W37" s="1510"/>
      <c r="X37" s="2429"/>
      <c r="Y37" s="2703"/>
      <c r="Z37" s="1784"/>
      <c r="AA37" s="1784"/>
      <c r="AB37" s="1784"/>
      <c r="AC37" s="1784"/>
      <c r="AD37" s="1789"/>
      <c r="AF37" s="1250"/>
      <c r="AG37" s="1250"/>
    </row>
    <row r="38" spans="1:33" s="1251" customFormat="1" ht="13.5" customHeight="1">
      <c r="A38" s="2710" t="s">
        <v>138</v>
      </c>
      <c r="B38" s="2711">
        <v>58</v>
      </c>
      <c r="C38" s="2712">
        <v>0</v>
      </c>
      <c r="D38" s="2712">
        <v>0</v>
      </c>
      <c r="E38" s="1452">
        <v>2</v>
      </c>
      <c r="F38" s="1452">
        <v>45</v>
      </c>
      <c r="G38" s="1452">
        <v>10</v>
      </c>
      <c r="H38" s="1452">
        <v>0</v>
      </c>
      <c r="I38" s="2713">
        <v>1</v>
      </c>
      <c r="J38" s="2687">
        <v>57</v>
      </c>
      <c r="K38" s="2686">
        <v>0</v>
      </c>
      <c r="L38" s="1958">
        <v>0</v>
      </c>
      <c r="M38" s="1738">
        <v>3.5087719298245612</v>
      </c>
      <c r="N38" s="1738">
        <v>78.94736842105263</v>
      </c>
      <c r="O38" s="1738">
        <v>17.543859649122805</v>
      </c>
      <c r="P38" s="2593">
        <v>0</v>
      </c>
      <c r="Q38" s="2714">
        <v>0</v>
      </c>
      <c r="R38" s="1452">
        <v>2</v>
      </c>
      <c r="S38" s="1452">
        <v>34</v>
      </c>
      <c r="T38" s="1452">
        <v>21</v>
      </c>
      <c r="U38" s="1452">
        <v>1</v>
      </c>
      <c r="V38" s="1452">
        <v>0</v>
      </c>
      <c r="W38" s="2706">
        <v>0</v>
      </c>
      <c r="X38" s="2687">
        <v>58</v>
      </c>
      <c r="Y38" s="2686">
        <v>0</v>
      </c>
      <c r="Z38" s="1765">
        <v>3.4482758620689653</v>
      </c>
      <c r="AA38" s="1765">
        <v>58.620689655172406</v>
      </c>
      <c r="AB38" s="1765">
        <v>36.206896551724135</v>
      </c>
      <c r="AC38" s="1765">
        <v>1.7241379310344827</v>
      </c>
      <c r="AD38" s="1467">
        <v>0</v>
      </c>
      <c r="AF38" s="1250"/>
      <c r="AG38" s="1250"/>
    </row>
    <row r="39" spans="1:33" s="1251" customFormat="1" ht="13.5" customHeight="1">
      <c r="A39" s="1734" t="s">
        <v>139</v>
      </c>
      <c r="B39" s="2679">
        <v>7</v>
      </c>
      <c r="C39" s="1957">
        <v>0</v>
      </c>
      <c r="D39" s="1957">
        <v>0</v>
      </c>
      <c r="E39" s="1466">
        <v>0</v>
      </c>
      <c r="F39" s="1466">
        <v>4</v>
      </c>
      <c r="G39" s="1466">
        <v>2</v>
      </c>
      <c r="H39" s="1466">
        <v>0</v>
      </c>
      <c r="I39" s="1958">
        <v>1</v>
      </c>
      <c r="J39" s="2680">
        <v>6</v>
      </c>
      <c r="K39" s="2686">
        <v>0</v>
      </c>
      <c r="L39" s="1958">
        <v>0</v>
      </c>
      <c r="M39" s="1466">
        <v>0</v>
      </c>
      <c r="N39" s="1738">
        <v>66.666666666666657</v>
      </c>
      <c r="O39" s="1738">
        <v>33.333333333333329</v>
      </c>
      <c r="P39" s="2593">
        <v>0</v>
      </c>
      <c r="Q39" s="1741">
        <v>0</v>
      </c>
      <c r="R39" s="1466">
        <v>0</v>
      </c>
      <c r="S39" s="1466">
        <v>3</v>
      </c>
      <c r="T39" s="1466">
        <v>3</v>
      </c>
      <c r="U39" s="1466">
        <v>1</v>
      </c>
      <c r="V39" s="1466">
        <v>0</v>
      </c>
      <c r="W39" s="1467">
        <v>0</v>
      </c>
      <c r="X39" s="2680">
        <v>7</v>
      </c>
      <c r="Y39" s="1958">
        <v>0</v>
      </c>
      <c r="Z39" s="1958">
        <v>0</v>
      </c>
      <c r="AA39" s="1765">
        <v>42.857142857142854</v>
      </c>
      <c r="AB39" s="1765">
        <v>42.857142857142854</v>
      </c>
      <c r="AC39" s="1804">
        <v>14.285714285714285</v>
      </c>
      <c r="AD39" s="1467">
        <v>0</v>
      </c>
      <c r="AF39" s="1250"/>
      <c r="AG39" s="1250"/>
    </row>
    <row r="40" spans="1:33" s="1251" customFormat="1" ht="13.5" customHeight="1">
      <c r="A40" s="1734" t="s">
        <v>140</v>
      </c>
      <c r="B40" s="2679">
        <v>5</v>
      </c>
      <c r="C40" s="1957">
        <v>0</v>
      </c>
      <c r="D40" s="1957">
        <v>0</v>
      </c>
      <c r="E40" s="1466">
        <v>1</v>
      </c>
      <c r="F40" s="1466">
        <v>4</v>
      </c>
      <c r="G40" s="1466">
        <v>0</v>
      </c>
      <c r="H40" s="1466">
        <v>0</v>
      </c>
      <c r="I40" s="1958">
        <v>0</v>
      </c>
      <c r="J40" s="2680">
        <v>5</v>
      </c>
      <c r="K40" s="2686">
        <v>0</v>
      </c>
      <c r="L40" s="1958">
        <v>0</v>
      </c>
      <c r="M40" s="1960">
        <v>20</v>
      </c>
      <c r="N40" s="1738">
        <v>80</v>
      </c>
      <c r="O40" s="2161">
        <v>0</v>
      </c>
      <c r="P40" s="2593">
        <v>0</v>
      </c>
      <c r="Q40" s="1741">
        <v>0</v>
      </c>
      <c r="R40" s="1466">
        <v>0</v>
      </c>
      <c r="S40" s="1466">
        <v>2</v>
      </c>
      <c r="T40" s="1466">
        <v>2</v>
      </c>
      <c r="U40" s="1466">
        <v>1</v>
      </c>
      <c r="V40" s="1466">
        <v>0</v>
      </c>
      <c r="W40" s="1467">
        <v>0</v>
      </c>
      <c r="X40" s="2680">
        <v>5</v>
      </c>
      <c r="Y40" s="1958">
        <v>0</v>
      </c>
      <c r="Z40" s="1958">
        <v>0</v>
      </c>
      <c r="AA40" s="1765">
        <v>40</v>
      </c>
      <c r="AB40" s="1765">
        <v>40</v>
      </c>
      <c r="AC40" s="1804">
        <v>20</v>
      </c>
      <c r="AD40" s="1467">
        <v>0</v>
      </c>
      <c r="AF40" s="1250"/>
      <c r="AG40" s="1250"/>
    </row>
    <row r="41" spans="1:33" s="1251" customFormat="1" ht="13.5" customHeight="1">
      <c r="A41" s="1734" t="s">
        <v>141</v>
      </c>
      <c r="B41" s="1170">
        <v>2</v>
      </c>
      <c r="C41" s="1966">
        <v>0</v>
      </c>
      <c r="D41" s="1966">
        <v>0</v>
      </c>
      <c r="E41" s="1509">
        <v>0</v>
      </c>
      <c r="F41" s="1509">
        <v>1</v>
      </c>
      <c r="G41" s="1509">
        <v>1</v>
      </c>
      <c r="H41" s="1509">
        <v>0</v>
      </c>
      <c r="I41" s="1967">
        <v>0</v>
      </c>
      <c r="J41" s="2701">
        <v>2</v>
      </c>
      <c r="K41" s="2686">
        <v>0</v>
      </c>
      <c r="L41" s="1958">
        <v>0</v>
      </c>
      <c r="M41" s="1466">
        <v>0</v>
      </c>
      <c r="N41" s="1784">
        <v>50</v>
      </c>
      <c r="O41" s="1784">
        <v>50</v>
      </c>
      <c r="P41" s="2593">
        <v>0</v>
      </c>
      <c r="Q41" s="1786">
        <v>0</v>
      </c>
      <c r="R41" s="1509">
        <v>0</v>
      </c>
      <c r="S41" s="1509">
        <v>2</v>
      </c>
      <c r="T41" s="1509">
        <v>0</v>
      </c>
      <c r="U41" s="1509">
        <v>0</v>
      </c>
      <c r="V41" s="1509">
        <v>0</v>
      </c>
      <c r="W41" s="1510">
        <v>0</v>
      </c>
      <c r="X41" s="2701">
        <v>2</v>
      </c>
      <c r="Y41" s="1958">
        <v>0</v>
      </c>
      <c r="Z41" s="1958">
        <v>0</v>
      </c>
      <c r="AA41" s="2704">
        <v>100</v>
      </c>
      <c r="AB41" s="2715">
        <v>0</v>
      </c>
      <c r="AC41" s="1958">
        <v>0</v>
      </c>
      <c r="AD41" s="2716">
        <v>0</v>
      </c>
      <c r="AF41" s="1250"/>
      <c r="AG41" s="1250"/>
    </row>
    <row r="42" spans="1:33" s="1251" customFormat="1" ht="13.5" customHeight="1">
      <c r="A42" s="1734" t="s">
        <v>142</v>
      </c>
      <c r="B42" s="1583">
        <v>5</v>
      </c>
      <c r="C42" s="1957">
        <v>0</v>
      </c>
      <c r="D42" s="1957">
        <v>0</v>
      </c>
      <c r="E42" s="1466">
        <v>0</v>
      </c>
      <c r="F42" s="1466">
        <v>4</v>
      </c>
      <c r="G42" s="1466">
        <v>1</v>
      </c>
      <c r="H42" s="1466">
        <v>0</v>
      </c>
      <c r="I42" s="1958">
        <v>0</v>
      </c>
      <c r="J42" s="2680">
        <v>5</v>
      </c>
      <c r="K42" s="2686">
        <v>0</v>
      </c>
      <c r="L42" s="1958">
        <v>0</v>
      </c>
      <c r="M42" s="1466">
        <v>0</v>
      </c>
      <c r="N42" s="1738">
        <v>80</v>
      </c>
      <c r="O42" s="1738">
        <v>20</v>
      </c>
      <c r="P42" s="2593">
        <v>0</v>
      </c>
      <c r="Q42" s="1741">
        <v>0</v>
      </c>
      <c r="R42" s="1466">
        <v>1</v>
      </c>
      <c r="S42" s="1466">
        <v>2</v>
      </c>
      <c r="T42" s="1466">
        <v>2</v>
      </c>
      <c r="U42" s="1466">
        <v>0</v>
      </c>
      <c r="V42" s="1466">
        <v>0</v>
      </c>
      <c r="W42" s="1467">
        <v>0</v>
      </c>
      <c r="X42" s="2680">
        <v>5</v>
      </c>
      <c r="Y42" s="1465">
        <v>0</v>
      </c>
      <c r="Z42" s="1765">
        <v>20</v>
      </c>
      <c r="AA42" s="1765">
        <v>40</v>
      </c>
      <c r="AB42" s="1765">
        <v>40</v>
      </c>
      <c r="AC42" s="1452">
        <v>0</v>
      </c>
      <c r="AD42" s="2706">
        <v>0</v>
      </c>
      <c r="AF42" s="1250"/>
      <c r="AG42" s="1250"/>
    </row>
    <row r="43" spans="1:33" s="1251" customFormat="1" ht="13.5" customHeight="1">
      <c r="A43" s="1734" t="s">
        <v>143</v>
      </c>
      <c r="B43" s="2711">
        <v>6</v>
      </c>
      <c r="C43" s="1957">
        <v>0</v>
      </c>
      <c r="D43" s="1957">
        <v>0</v>
      </c>
      <c r="E43" s="1466">
        <v>1</v>
      </c>
      <c r="F43" s="1466">
        <v>4</v>
      </c>
      <c r="G43" s="1466">
        <v>1</v>
      </c>
      <c r="H43" s="1466">
        <v>0</v>
      </c>
      <c r="I43" s="1958">
        <v>0</v>
      </c>
      <c r="J43" s="2717">
        <v>6</v>
      </c>
      <c r="K43" s="2686">
        <v>0</v>
      </c>
      <c r="L43" s="1958">
        <v>0</v>
      </c>
      <c r="M43" s="1960">
        <v>16.666666666666664</v>
      </c>
      <c r="N43" s="1738">
        <v>66.666666666666657</v>
      </c>
      <c r="O43" s="1738">
        <v>16.666666666666664</v>
      </c>
      <c r="P43" s="2593">
        <v>0</v>
      </c>
      <c r="Q43" s="1741">
        <v>0</v>
      </c>
      <c r="R43" s="1466">
        <v>0</v>
      </c>
      <c r="S43" s="1466">
        <v>3</v>
      </c>
      <c r="T43" s="1466">
        <v>3</v>
      </c>
      <c r="U43" s="1466">
        <v>0</v>
      </c>
      <c r="V43" s="1466">
        <v>0</v>
      </c>
      <c r="W43" s="1467">
        <v>0</v>
      </c>
      <c r="X43" s="2717">
        <v>6</v>
      </c>
      <c r="Y43" s="1958">
        <v>0</v>
      </c>
      <c r="Z43" s="1958">
        <v>0</v>
      </c>
      <c r="AA43" s="1765">
        <v>50</v>
      </c>
      <c r="AB43" s="1765">
        <v>50</v>
      </c>
      <c r="AC43" s="1958">
        <v>0</v>
      </c>
      <c r="AD43" s="2706">
        <v>0</v>
      </c>
      <c r="AF43" s="1250"/>
      <c r="AG43" s="1250"/>
    </row>
    <row r="44" spans="1:33" s="1251" customFormat="1" ht="13.5" customHeight="1">
      <c r="A44" s="1749" t="s">
        <v>144</v>
      </c>
      <c r="B44" s="2682">
        <v>7</v>
      </c>
      <c r="C44" s="1961">
        <v>0</v>
      </c>
      <c r="D44" s="1961">
        <v>0</v>
      </c>
      <c r="E44" s="1751">
        <v>2</v>
      </c>
      <c r="F44" s="1751">
        <v>4</v>
      </c>
      <c r="G44" s="1751">
        <v>1</v>
      </c>
      <c r="H44" s="1751">
        <v>0</v>
      </c>
      <c r="I44" s="1962">
        <v>0</v>
      </c>
      <c r="J44" s="1591">
        <v>7</v>
      </c>
      <c r="K44" s="2686">
        <v>0</v>
      </c>
      <c r="L44" s="1958">
        <v>0</v>
      </c>
      <c r="M44" s="2683">
        <v>28.571428571428569</v>
      </c>
      <c r="N44" s="2683">
        <v>57.142857142857139</v>
      </c>
      <c r="O44" s="2683">
        <v>14.285714285714285</v>
      </c>
      <c r="P44" s="2593">
        <v>0</v>
      </c>
      <c r="Q44" s="1756">
        <v>0</v>
      </c>
      <c r="R44" s="1751">
        <v>0</v>
      </c>
      <c r="S44" s="1751">
        <v>4</v>
      </c>
      <c r="T44" s="1751">
        <v>2</v>
      </c>
      <c r="U44" s="1751">
        <v>1</v>
      </c>
      <c r="V44" s="1751">
        <v>0</v>
      </c>
      <c r="W44" s="1853">
        <v>0</v>
      </c>
      <c r="X44" s="1591">
        <v>7</v>
      </c>
      <c r="Y44" s="2718">
        <v>0</v>
      </c>
      <c r="Z44" s="1958">
        <v>0</v>
      </c>
      <c r="AA44" s="1754">
        <v>57.142857142857139</v>
      </c>
      <c r="AB44" s="1754">
        <v>28.571428571428569</v>
      </c>
      <c r="AC44" s="1804">
        <v>14.285714285714285</v>
      </c>
      <c r="AD44" s="1479">
        <v>0</v>
      </c>
      <c r="AF44" s="1250"/>
      <c r="AG44" s="1250"/>
    </row>
    <row r="45" spans="1:33" s="1251" customFormat="1" ht="13.5" customHeight="1">
      <c r="A45" s="2575" t="s">
        <v>145</v>
      </c>
      <c r="B45" s="2671">
        <v>458</v>
      </c>
      <c r="C45" s="2447">
        <v>1</v>
      </c>
      <c r="D45" s="2447">
        <v>1</v>
      </c>
      <c r="E45" s="1437">
        <v>35</v>
      </c>
      <c r="F45" s="1437">
        <v>252</v>
      </c>
      <c r="G45" s="1437">
        <v>153</v>
      </c>
      <c r="H45" s="1437">
        <v>5</v>
      </c>
      <c r="I45" s="2445">
        <v>11</v>
      </c>
      <c r="J45" s="1577">
        <v>447</v>
      </c>
      <c r="K45" s="2673">
        <v>0.22371364653243847</v>
      </c>
      <c r="L45" s="1702">
        <v>0.22371364653243847</v>
      </c>
      <c r="M45" s="1702">
        <v>7.8299776286353469</v>
      </c>
      <c r="N45" s="1702">
        <v>56.375838926174495</v>
      </c>
      <c r="O45" s="1702">
        <v>34.228187919463089</v>
      </c>
      <c r="P45" s="2698">
        <v>1.1185682326621924</v>
      </c>
      <c r="Q45" s="2675">
        <v>4</v>
      </c>
      <c r="R45" s="1437">
        <v>25</v>
      </c>
      <c r="S45" s="1437">
        <v>218</v>
      </c>
      <c r="T45" s="1437">
        <v>191</v>
      </c>
      <c r="U45" s="1437">
        <v>20</v>
      </c>
      <c r="V45" s="1437">
        <v>0</v>
      </c>
      <c r="W45" s="1438">
        <v>0</v>
      </c>
      <c r="X45" s="1577">
        <v>458</v>
      </c>
      <c r="Y45" s="2719">
        <v>0.87336244541484709</v>
      </c>
      <c r="Z45" s="1702">
        <v>5.4585152838427948</v>
      </c>
      <c r="AA45" s="1702">
        <v>47.598253275109172</v>
      </c>
      <c r="AB45" s="1702">
        <v>41.703056768558952</v>
      </c>
      <c r="AC45" s="1702">
        <v>4.3668122270742353</v>
      </c>
      <c r="AD45" s="1438">
        <v>0</v>
      </c>
      <c r="AF45" s="1250"/>
      <c r="AG45" s="1250"/>
    </row>
    <row r="46" spans="1:33" s="1251" customFormat="1" ht="13.5" customHeight="1">
      <c r="A46" s="1721" t="s">
        <v>646</v>
      </c>
      <c r="B46" s="2678">
        <v>452</v>
      </c>
      <c r="C46" s="1953">
        <v>1</v>
      </c>
      <c r="D46" s="1953">
        <v>1</v>
      </c>
      <c r="E46" s="1725">
        <v>35</v>
      </c>
      <c r="F46" s="1725">
        <v>246</v>
      </c>
      <c r="G46" s="1725">
        <v>153</v>
      </c>
      <c r="H46" s="1725">
        <v>5</v>
      </c>
      <c r="I46" s="1954">
        <v>11</v>
      </c>
      <c r="J46" s="1591">
        <v>441</v>
      </c>
      <c r="K46" s="2694">
        <v>0.22675736961451248</v>
      </c>
      <c r="L46" s="2696">
        <v>0.22675736961451248</v>
      </c>
      <c r="M46" s="1765">
        <v>7.9365079365079358</v>
      </c>
      <c r="N46" s="2683">
        <v>55.782312925170061</v>
      </c>
      <c r="O46" s="1765">
        <v>34.693877551020407</v>
      </c>
      <c r="P46" s="2696">
        <v>1.1337868480725624</v>
      </c>
      <c r="Q46" s="1731">
        <v>4</v>
      </c>
      <c r="R46" s="1725">
        <v>25</v>
      </c>
      <c r="S46" s="1725">
        <v>215</v>
      </c>
      <c r="T46" s="1725">
        <v>188</v>
      </c>
      <c r="U46" s="1725">
        <v>20</v>
      </c>
      <c r="V46" s="1725">
        <v>0</v>
      </c>
      <c r="W46" s="1849">
        <v>0</v>
      </c>
      <c r="X46" s="1591">
        <v>452</v>
      </c>
      <c r="Y46" s="2720">
        <v>0.88495575221238942</v>
      </c>
      <c r="Z46" s="1765">
        <v>5.5309734513274336</v>
      </c>
      <c r="AA46" s="1765">
        <v>47.56637168141593</v>
      </c>
      <c r="AB46" s="1765">
        <v>41.592920353982301</v>
      </c>
      <c r="AC46" s="1765">
        <v>4.4247787610619467</v>
      </c>
      <c r="AD46" s="2706">
        <v>0</v>
      </c>
      <c r="AF46" s="1250"/>
      <c r="AG46" s="1250"/>
    </row>
    <row r="47" spans="1:33" s="1251" customFormat="1" ht="13.5" customHeight="1">
      <c r="A47" s="1749" t="s">
        <v>147</v>
      </c>
      <c r="B47" s="2682">
        <v>6</v>
      </c>
      <c r="C47" s="1961">
        <v>0</v>
      </c>
      <c r="D47" s="1961">
        <v>0</v>
      </c>
      <c r="E47" s="1751">
        <v>0</v>
      </c>
      <c r="F47" s="1751">
        <v>6</v>
      </c>
      <c r="G47" s="1751">
        <v>0</v>
      </c>
      <c r="H47" s="1751">
        <v>0</v>
      </c>
      <c r="I47" s="1962">
        <v>0</v>
      </c>
      <c r="J47" s="2721">
        <v>6</v>
      </c>
      <c r="K47" s="2686">
        <v>0</v>
      </c>
      <c r="L47" s="1958">
        <v>0</v>
      </c>
      <c r="M47" s="1466">
        <v>0</v>
      </c>
      <c r="N47" s="2683">
        <v>100</v>
      </c>
      <c r="O47" s="2161">
        <v>0</v>
      </c>
      <c r="P47" s="2593">
        <v>0</v>
      </c>
      <c r="Q47" s="1756">
        <v>0</v>
      </c>
      <c r="R47" s="1751">
        <v>0</v>
      </c>
      <c r="S47" s="1751">
        <v>3</v>
      </c>
      <c r="T47" s="1751">
        <v>3</v>
      </c>
      <c r="U47" s="1751">
        <v>0</v>
      </c>
      <c r="V47" s="1751">
        <v>0</v>
      </c>
      <c r="W47" s="1853">
        <v>0</v>
      </c>
      <c r="X47" s="2721">
        <v>6</v>
      </c>
      <c r="Y47" s="2718">
        <v>0</v>
      </c>
      <c r="Z47" s="1751">
        <v>0</v>
      </c>
      <c r="AA47" s="1754">
        <v>50</v>
      </c>
      <c r="AB47" s="1754">
        <v>50</v>
      </c>
      <c r="AC47" s="1958">
        <v>0</v>
      </c>
      <c r="AD47" s="1467">
        <v>0</v>
      </c>
      <c r="AF47" s="1250"/>
      <c r="AG47" s="1250"/>
    </row>
    <row r="48" spans="1:33" s="1251" customFormat="1" ht="13.5" customHeight="1">
      <c r="A48" s="2575" t="s">
        <v>148</v>
      </c>
      <c r="B48" s="2671">
        <v>647</v>
      </c>
      <c r="C48" s="2447">
        <v>2</v>
      </c>
      <c r="D48" s="2447">
        <v>1</v>
      </c>
      <c r="E48" s="1437">
        <v>37</v>
      </c>
      <c r="F48" s="1437">
        <v>402</v>
      </c>
      <c r="G48" s="1437">
        <v>189</v>
      </c>
      <c r="H48" s="1437">
        <v>3</v>
      </c>
      <c r="I48" s="2445">
        <v>13</v>
      </c>
      <c r="J48" s="1577">
        <v>634</v>
      </c>
      <c r="K48" s="2673">
        <v>0.31545741324921134</v>
      </c>
      <c r="L48" s="2674">
        <v>0.15772870662460567</v>
      </c>
      <c r="M48" s="1702">
        <v>5.8359621451104102</v>
      </c>
      <c r="N48" s="1702">
        <v>63.40694006309149</v>
      </c>
      <c r="O48" s="1702">
        <v>29.810725552050471</v>
      </c>
      <c r="P48" s="2698">
        <v>0.47318611987381703</v>
      </c>
      <c r="Q48" s="2675">
        <v>3</v>
      </c>
      <c r="R48" s="1437">
        <v>43</v>
      </c>
      <c r="S48" s="1437">
        <v>315</v>
      </c>
      <c r="T48" s="1437">
        <v>247</v>
      </c>
      <c r="U48" s="1437">
        <v>35</v>
      </c>
      <c r="V48" s="1437">
        <v>2</v>
      </c>
      <c r="W48" s="1438">
        <v>2</v>
      </c>
      <c r="X48" s="1577">
        <v>645</v>
      </c>
      <c r="Y48" s="2719">
        <v>0.46511627906976744</v>
      </c>
      <c r="Z48" s="1702">
        <v>6.666666666666667</v>
      </c>
      <c r="AA48" s="1702">
        <v>48.837209302325576</v>
      </c>
      <c r="AB48" s="1702">
        <v>38.29457364341085</v>
      </c>
      <c r="AC48" s="1702">
        <v>5.4263565891472867</v>
      </c>
      <c r="AD48" s="2685">
        <v>0.31007751937984496</v>
      </c>
      <c r="AF48" s="1250"/>
      <c r="AG48" s="1250"/>
    </row>
    <row r="49" spans="1:33" s="1251" customFormat="1" ht="13.5" customHeight="1">
      <c r="A49" s="1721" t="s">
        <v>149</v>
      </c>
      <c r="B49" s="2678">
        <v>584</v>
      </c>
      <c r="C49" s="1953">
        <v>1</v>
      </c>
      <c r="D49" s="1953">
        <v>1</v>
      </c>
      <c r="E49" s="1725">
        <v>28</v>
      </c>
      <c r="F49" s="1725">
        <v>364</v>
      </c>
      <c r="G49" s="1725">
        <v>174</v>
      </c>
      <c r="H49" s="1725">
        <v>3</v>
      </c>
      <c r="I49" s="1954">
        <v>13</v>
      </c>
      <c r="J49" s="2632">
        <v>571</v>
      </c>
      <c r="K49" s="1819">
        <v>0.17513134851138354</v>
      </c>
      <c r="L49" s="2695">
        <v>0.17513134851138354</v>
      </c>
      <c r="M49" s="1765">
        <v>4.9036777583187394</v>
      </c>
      <c r="N49" s="1765">
        <v>63.747810858143609</v>
      </c>
      <c r="O49" s="1738">
        <v>30.472854640980735</v>
      </c>
      <c r="P49" s="2696">
        <v>0.52539404553415059</v>
      </c>
      <c r="Q49" s="1731">
        <v>3</v>
      </c>
      <c r="R49" s="1725">
        <v>41</v>
      </c>
      <c r="S49" s="1725">
        <v>286</v>
      </c>
      <c r="T49" s="1725">
        <v>221</v>
      </c>
      <c r="U49" s="1725">
        <v>29</v>
      </c>
      <c r="V49" s="1725">
        <v>2</v>
      </c>
      <c r="W49" s="1849">
        <v>2</v>
      </c>
      <c r="X49" s="2632">
        <v>582</v>
      </c>
      <c r="Y49" s="2720">
        <v>0.51546391752577314</v>
      </c>
      <c r="Z49" s="1765">
        <v>7.0446735395189002</v>
      </c>
      <c r="AA49" s="1765">
        <v>49.140893470790374</v>
      </c>
      <c r="AB49" s="1765">
        <v>37.972508591065292</v>
      </c>
      <c r="AC49" s="1765">
        <v>4.9828178694158076</v>
      </c>
      <c r="AD49" s="2681">
        <v>0.3436426116838488</v>
      </c>
      <c r="AF49" s="1250"/>
      <c r="AG49" s="1250"/>
    </row>
    <row r="50" spans="1:33" s="1251" customFormat="1" ht="13.5" customHeight="1">
      <c r="A50" s="1734" t="s">
        <v>150</v>
      </c>
      <c r="B50" s="2679">
        <v>47</v>
      </c>
      <c r="C50" s="1957">
        <v>1</v>
      </c>
      <c r="D50" s="1957">
        <v>0</v>
      </c>
      <c r="E50" s="1466">
        <v>6</v>
      </c>
      <c r="F50" s="1466">
        <v>29</v>
      </c>
      <c r="G50" s="1466">
        <v>11</v>
      </c>
      <c r="H50" s="1466">
        <v>0</v>
      </c>
      <c r="I50" s="1958">
        <v>0</v>
      </c>
      <c r="J50" s="1583">
        <v>47</v>
      </c>
      <c r="K50" s="1960">
        <v>2.1276595744680851</v>
      </c>
      <c r="L50" s="1958">
        <v>0</v>
      </c>
      <c r="M50" s="1738">
        <v>12.76595744680851</v>
      </c>
      <c r="N50" s="1738">
        <v>61.702127659574465</v>
      </c>
      <c r="O50" s="1738">
        <v>23.404255319148938</v>
      </c>
      <c r="P50" s="2593">
        <v>0</v>
      </c>
      <c r="Q50" s="1741">
        <v>0</v>
      </c>
      <c r="R50" s="1466">
        <v>2</v>
      </c>
      <c r="S50" s="1466">
        <v>23</v>
      </c>
      <c r="T50" s="1466">
        <v>18</v>
      </c>
      <c r="U50" s="1466">
        <v>4</v>
      </c>
      <c r="V50" s="1466">
        <v>0</v>
      </c>
      <c r="W50" s="1467">
        <v>0</v>
      </c>
      <c r="X50" s="1583">
        <v>47</v>
      </c>
      <c r="Y50" s="1958">
        <v>0</v>
      </c>
      <c r="Z50" s="1765">
        <v>4.2553191489361701</v>
      </c>
      <c r="AA50" s="1765">
        <v>48.936170212765958</v>
      </c>
      <c r="AB50" s="1765">
        <v>38.297872340425535</v>
      </c>
      <c r="AC50" s="1765">
        <v>8.5106382978723403</v>
      </c>
      <c r="AD50" s="1467">
        <v>0</v>
      </c>
      <c r="AF50" s="1250"/>
      <c r="AG50" s="1250"/>
    </row>
    <row r="51" spans="1:33" s="1251" customFormat="1" ht="13.5" customHeight="1">
      <c r="A51" s="1749" t="s">
        <v>151</v>
      </c>
      <c r="B51" s="2682">
        <v>16</v>
      </c>
      <c r="C51" s="1961">
        <v>0</v>
      </c>
      <c r="D51" s="1961">
        <v>0</v>
      </c>
      <c r="E51" s="1751">
        <v>3</v>
      </c>
      <c r="F51" s="1751">
        <v>9</v>
      </c>
      <c r="G51" s="1751">
        <v>4</v>
      </c>
      <c r="H51" s="1751">
        <v>0</v>
      </c>
      <c r="I51" s="1962">
        <v>0</v>
      </c>
      <c r="J51" s="2722">
        <v>16</v>
      </c>
      <c r="K51" s="1480">
        <v>0</v>
      </c>
      <c r="L51" s="1751">
        <v>0</v>
      </c>
      <c r="M51" s="1754">
        <v>18.75</v>
      </c>
      <c r="N51" s="1754">
        <v>56.25</v>
      </c>
      <c r="O51" s="1754">
        <v>25</v>
      </c>
      <c r="P51" s="1814">
        <v>0</v>
      </c>
      <c r="Q51" s="1756">
        <v>0</v>
      </c>
      <c r="R51" s="1751">
        <v>0</v>
      </c>
      <c r="S51" s="1751">
        <v>6</v>
      </c>
      <c r="T51" s="1751">
        <v>8</v>
      </c>
      <c r="U51" s="1751">
        <v>2</v>
      </c>
      <c r="V51" s="1751">
        <v>0</v>
      </c>
      <c r="W51" s="1853">
        <v>0</v>
      </c>
      <c r="X51" s="2722">
        <v>16</v>
      </c>
      <c r="Y51" s="1750">
        <v>0</v>
      </c>
      <c r="Z51" s="1751">
        <v>0</v>
      </c>
      <c r="AA51" s="1754">
        <v>37.5</v>
      </c>
      <c r="AB51" s="1754">
        <v>50</v>
      </c>
      <c r="AC51" s="1754">
        <v>12.5</v>
      </c>
      <c r="AD51" s="1853">
        <v>0</v>
      </c>
      <c r="AF51" s="1250"/>
      <c r="AG51" s="1250"/>
    </row>
    <row r="52" spans="1:33" s="1711" customFormat="1" ht="12" customHeight="1">
      <c r="A52" s="1356" t="s">
        <v>753</v>
      </c>
      <c r="B52" s="2641"/>
      <c r="C52" s="2641"/>
      <c r="D52" s="2641"/>
      <c r="E52" s="2641"/>
      <c r="F52" s="2641"/>
      <c r="G52" s="2642"/>
      <c r="H52" s="2643"/>
    </row>
    <row r="53" spans="1:33" s="1711" customFormat="1" ht="12" customHeight="1">
      <c r="A53" s="1356" t="s">
        <v>539</v>
      </c>
      <c r="G53" s="2644"/>
      <c r="H53" s="2644"/>
      <c r="O53" s="2644"/>
      <c r="P53" s="2644"/>
    </row>
    <row r="54" spans="1:33" s="1845" customFormat="1" ht="12">
      <c r="A54" s="1536"/>
      <c r="B54" s="2360"/>
      <c r="W54" s="1664"/>
      <c r="X54" s="1664"/>
      <c r="Y54" s="1664"/>
      <c r="Z54" s="1664"/>
      <c r="AA54" s="1664"/>
      <c r="AB54" s="1664"/>
    </row>
    <row r="55" spans="1:33" ht="15" customHeight="1">
      <c r="J55" s="2723"/>
    </row>
    <row r="56" spans="1:33" ht="15" customHeight="1">
      <c r="A56" s="1663"/>
    </row>
    <row r="57" spans="1:33" ht="15" customHeight="1">
      <c r="A57" s="1663"/>
    </row>
    <row r="58" spans="1:33" ht="15" customHeight="1">
      <c r="A58" s="1663"/>
    </row>
    <row r="59" spans="1:33" ht="15" customHeight="1">
      <c r="A59" s="1663"/>
    </row>
    <row r="60" spans="1:33" ht="15" customHeight="1"/>
    <row r="61" spans="1:33" ht="15" customHeight="1">
      <c r="A61" s="1663"/>
    </row>
    <row r="62" spans="1:33" ht="15" customHeight="1">
      <c r="A62" s="1663"/>
    </row>
    <row r="63" spans="1:33" ht="15" customHeight="1">
      <c r="A63" s="1663"/>
    </row>
    <row r="64" spans="1:33" ht="15" customHeight="1">
      <c r="A64" s="1663"/>
    </row>
    <row r="65" spans="1:1" ht="15" customHeight="1">
      <c r="A65" s="1663"/>
    </row>
    <row r="66" spans="1:1" ht="15" customHeight="1">
      <c r="A66" s="1663"/>
    </row>
    <row r="67" spans="1:1" ht="15" customHeight="1">
      <c r="A67" s="1663"/>
    </row>
    <row r="68" spans="1:1" ht="15" customHeight="1">
      <c r="A68" s="1663"/>
    </row>
    <row r="69" spans="1:1" ht="15" customHeight="1">
      <c r="A69" s="1663"/>
    </row>
    <row r="70" spans="1:1" ht="15" customHeight="1">
      <c r="A70" s="1663"/>
    </row>
    <row r="71" spans="1:1" ht="15" customHeight="1">
      <c r="A71" s="1663"/>
    </row>
    <row r="72" spans="1:1" ht="15" customHeight="1">
      <c r="A72" s="1663"/>
    </row>
    <row r="73" spans="1:1" ht="15" customHeight="1">
      <c r="A73" s="1663"/>
    </row>
    <row r="74" spans="1:1" ht="15" customHeight="1">
      <c r="A74" s="1663"/>
    </row>
    <row r="75" spans="1:1" ht="15" customHeight="1">
      <c r="A75" s="1663"/>
    </row>
    <row r="76" spans="1:1" ht="15" customHeight="1">
      <c r="A76" s="1663"/>
    </row>
    <row r="77" spans="1:1" ht="15" customHeight="1">
      <c r="A77" s="1663"/>
    </row>
    <row r="78" spans="1:1" ht="15" customHeight="1">
      <c r="A78" s="1663"/>
    </row>
    <row r="79" spans="1:1" ht="15" customHeight="1">
      <c r="A79" s="1663"/>
    </row>
    <row r="80" spans="1:1" ht="15" customHeight="1">
      <c r="A80" s="1663"/>
    </row>
    <row r="81" spans="1:1" ht="15" customHeight="1">
      <c r="A81" s="1663"/>
    </row>
    <row r="82" spans="1:1" ht="15" customHeight="1">
      <c r="A82" s="1663"/>
    </row>
    <row r="83" spans="1:1" ht="15" customHeight="1">
      <c r="A83" s="1663"/>
    </row>
    <row r="84" spans="1:1" ht="15" customHeight="1">
      <c r="A84" s="1663"/>
    </row>
    <row r="85" spans="1:1" ht="15" customHeight="1">
      <c r="A85" s="1663"/>
    </row>
    <row r="86" spans="1:1" ht="15" customHeight="1">
      <c r="A86" s="1663"/>
    </row>
    <row r="87" spans="1:1" ht="15" customHeight="1">
      <c r="A87" s="1663"/>
    </row>
    <row r="88" spans="1:1" ht="15" customHeight="1">
      <c r="A88" s="1663"/>
    </row>
    <row r="89" spans="1:1" ht="15" customHeight="1">
      <c r="A89" s="1663"/>
    </row>
    <row r="90" spans="1:1" ht="15" customHeight="1"/>
    <row r="91" spans="1:1" ht="15" customHeight="1"/>
    <row r="92" spans="1:1" ht="15" customHeight="1"/>
    <row r="93" spans="1:1" ht="15" customHeight="1"/>
    <row r="94" spans="1:1" ht="15" customHeight="1"/>
    <row r="95" spans="1:1" ht="15" customHeight="1"/>
    <row r="96" spans="1:1"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row r="476" ht="15" customHeight="1"/>
    <row r="477" ht="15" customHeight="1"/>
    <row r="478" ht="15" customHeight="1"/>
    <row r="479" ht="15" customHeight="1"/>
    <row r="480" ht="15" customHeight="1"/>
    <row r="481" ht="15" customHeight="1"/>
    <row r="482" ht="15" customHeight="1"/>
    <row r="483" ht="15" customHeight="1"/>
    <row r="484" ht="15" customHeight="1"/>
    <row r="485" ht="15" customHeight="1"/>
    <row r="486" ht="15" customHeight="1"/>
    <row r="487" ht="15" customHeight="1"/>
    <row r="488" ht="15" customHeight="1"/>
    <row r="489" ht="15" customHeight="1"/>
    <row r="490" ht="15" customHeight="1"/>
    <row r="491" ht="15" customHeight="1"/>
    <row r="492" ht="15" customHeight="1"/>
    <row r="493" ht="15" customHeight="1"/>
    <row r="494" ht="15" customHeight="1"/>
    <row r="495" ht="15" customHeight="1"/>
    <row r="496" ht="15" customHeight="1"/>
    <row r="497" ht="15" customHeight="1"/>
    <row r="498" ht="15" customHeight="1"/>
    <row r="499" ht="15" customHeight="1"/>
    <row r="500" ht="15" customHeight="1"/>
    <row r="501" ht="15" customHeight="1"/>
    <row r="502" ht="15" customHeight="1"/>
    <row r="503" ht="15" customHeight="1"/>
    <row r="504" ht="15" customHeight="1"/>
    <row r="505" ht="15" customHeight="1"/>
    <row r="506" ht="15" customHeight="1"/>
    <row r="507" ht="15" customHeight="1"/>
    <row r="508" ht="15" customHeight="1"/>
    <row r="509" ht="15" customHeight="1"/>
    <row r="510" ht="15" customHeight="1"/>
    <row r="511" ht="15" customHeight="1"/>
    <row r="512" ht="15" customHeight="1"/>
    <row r="513" ht="15" customHeight="1"/>
    <row r="514" ht="15" customHeight="1"/>
    <row r="515" ht="15" customHeight="1"/>
    <row r="516" ht="15" customHeight="1"/>
    <row r="517" ht="15" customHeight="1"/>
    <row r="518" ht="15" customHeight="1"/>
    <row r="519" ht="15" customHeight="1"/>
    <row r="520" ht="15" customHeight="1"/>
    <row r="521" ht="15" customHeight="1"/>
    <row r="522" ht="15" customHeight="1"/>
    <row r="523" ht="15" customHeight="1"/>
    <row r="524" ht="15" customHeight="1"/>
    <row r="525" ht="15" customHeight="1"/>
    <row r="526" ht="15" customHeight="1"/>
    <row r="527" ht="15" customHeight="1"/>
    <row r="528" ht="15" customHeight="1"/>
    <row r="529" ht="15" customHeight="1"/>
    <row r="530" ht="15" customHeight="1"/>
    <row r="531" ht="15" customHeight="1"/>
    <row r="532" ht="15" customHeight="1"/>
    <row r="533" ht="15" customHeight="1"/>
    <row r="534" ht="15" customHeight="1"/>
    <row r="535" ht="15" customHeight="1"/>
    <row r="536" ht="15" customHeight="1"/>
    <row r="537" ht="15" customHeight="1"/>
    <row r="538" ht="15" customHeight="1"/>
    <row r="539" ht="15" customHeight="1"/>
    <row r="540" ht="15" customHeight="1"/>
    <row r="541" ht="15" customHeight="1"/>
    <row r="542" ht="15" customHeight="1"/>
    <row r="543" ht="15" customHeight="1"/>
    <row r="544" ht="15" customHeight="1"/>
    <row r="545" ht="15" customHeight="1"/>
    <row r="546" ht="15" customHeight="1"/>
    <row r="547" ht="15" customHeight="1"/>
    <row r="548" ht="15" customHeight="1"/>
    <row r="549" ht="15" customHeight="1"/>
    <row r="550" ht="15" customHeight="1"/>
    <row r="551" ht="15" customHeight="1"/>
    <row r="552" ht="15" customHeight="1"/>
    <row r="553" ht="15" customHeight="1"/>
    <row r="554" ht="15" customHeight="1"/>
    <row r="555" ht="15" customHeight="1"/>
    <row r="556" ht="15" customHeight="1"/>
    <row r="557" ht="15" customHeight="1"/>
    <row r="558" ht="15" customHeight="1"/>
    <row r="559" ht="15" customHeight="1"/>
    <row r="560" ht="15" customHeight="1"/>
    <row r="561" ht="15" customHeight="1"/>
    <row r="562" ht="15" customHeight="1"/>
    <row r="563" ht="15" customHeight="1"/>
    <row r="564" ht="15" customHeight="1"/>
    <row r="565" ht="15" customHeight="1"/>
    <row r="566" ht="15" customHeight="1"/>
    <row r="567" ht="15" customHeight="1"/>
    <row r="568" ht="15" customHeight="1"/>
    <row r="569" ht="15" customHeight="1"/>
    <row r="570" ht="15" customHeight="1"/>
    <row r="571" ht="15" customHeight="1"/>
    <row r="572" ht="15" customHeight="1"/>
    <row r="573" ht="15" customHeight="1"/>
    <row r="574" ht="15" customHeight="1"/>
    <row r="575" ht="15" customHeight="1"/>
    <row r="576" ht="15" customHeight="1"/>
    <row r="577" ht="15" customHeight="1"/>
    <row r="578" ht="15" customHeight="1"/>
    <row r="579" ht="15" customHeight="1"/>
    <row r="580" ht="15" customHeight="1"/>
    <row r="581" ht="15" customHeight="1"/>
    <row r="582" ht="15" customHeight="1"/>
    <row r="583" ht="15" customHeight="1"/>
    <row r="584" ht="15" customHeight="1"/>
    <row r="585" ht="15" customHeight="1"/>
    <row r="586" ht="15" customHeight="1"/>
    <row r="587" ht="15" customHeight="1"/>
    <row r="588" ht="15" customHeight="1"/>
    <row r="589" ht="15" customHeight="1"/>
    <row r="590" ht="15" customHeight="1"/>
    <row r="591" ht="15" customHeight="1"/>
    <row r="592" ht="15" customHeight="1"/>
    <row r="593" ht="15" customHeight="1"/>
    <row r="594" ht="15" customHeight="1"/>
    <row r="595" ht="15" customHeight="1"/>
    <row r="596" ht="15" customHeight="1"/>
    <row r="597" ht="15" customHeight="1"/>
    <row r="598" ht="15" customHeight="1"/>
    <row r="599" ht="15" customHeight="1"/>
    <row r="600" ht="15" customHeight="1"/>
    <row r="601" ht="15" customHeight="1"/>
    <row r="602" ht="15" customHeight="1"/>
    <row r="603" ht="15" customHeight="1"/>
    <row r="604" ht="15" customHeight="1"/>
    <row r="605" ht="15" customHeight="1"/>
    <row r="606" ht="15" customHeight="1"/>
    <row r="607" ht="15" customHeight="1"/>
    <row r="608" ht="15" customHeight="1"/>
    <row r="609" ht="15" customHeight="1"/>
    <row r="610" ht="15" customHeight="1"/>
    <row r="611" ht="15" customHeight="1"/>
    <row r="612" ht="15" customHeight="1"/>
    <row r="613" ht="15" customHeight="1"/>
    <row r="614" ht="15" customHeight="1"/>
    <row r="615" ht="15" customHeight="1"/>
    <row r="616" ht="15" customHeight="1"/>
    <row r="617" ht="15" customHeight="1"/>
    <row r="618" ht="15" customHeight="1"/>
    <row r="619" ht="15" customHeight="1"/>
    <row r="620" ht="15" customHeight="1"/>
    <row r="621" ht="15" customHeight="1"/>
    <row r="622" ht="15" customHeight="1"/>
    <row r="623" ht="15" customHeight="1"/>
    <row r="624" ht="15" customHeight="1"/>
    <row r="625" ht="15" customHeight="1"/>
    <row r="626" ht="15" customHeight="1"/>
    <row r="627" ht="15" customHeight="1"/>
    <row r="628" ht="15" customHeight="1"/>
    <row r="629" ht="15" customHeight="1"/>
    <row r="630" ht="15" customHeight="1"/>
    <row r="631" ht="15" customHeight="1"/>
    <row r="632" ht="15" customHeight="1"/>
    <row r="633" ht="15" customHeight="1"/>
    <row r="634" ht="15" customHeight="1"/>
    <row r="635" ht="15" customHeight="1"/>
    <row r="636" ht="15" customHeight="1"/>
    <row r="637" ht="15" customHeight="1"/>
    <row r="638" ht="15" customHeight="1"/>
    <row r="639" ht="15" customHeight="1"/>
    <row r="640" ht="15" customHeight="1"/>
    <row r="641" ht="15" customHeight="1"/>
    <row r="642" ht="15" customHeight="1"/>
    <row r="643" ht="15" customHeight="1"/>
    <row r="644" ht="15" customHeight="1"/>
    <row r="645" ht="15" customHeight="1"/>
    <row r="646" ht="15" customHeight="1"/>
    <row r="647" ht="15" customHeight="1"/>
    <row r="648" ht="15" customHeight="1"/>
    <row r="649" ht="15" customHeight="1"/>
    <row r="650" ht="15" customHeight="1"/>
    <row r="651" ht="15" customHeight="1"/>
    <row r="652" ht="15" customHeight="1"/>
    <row r="653" ht="15" customHeight="1"/>
    <row r="654" ht="15" customHeight="1"/>
    <row r="655" ht="15" customHeight="1"/>
    <row r="656" ht="15" customHeight="1"/>
    <row r="657" ht="15" customHeight="1"/>
    <row r="658" ht="15" customHeight="1"/>
    <row r="659" ht="15" customHeight="1"/>
    <row r="660" ht="15" customHeight="1"/>
    <row r="661" ht="15" customHeight="1"/>
    <row r="662" ht="15" customHeight="1"/>
    <row r="663" ht="15" customHeight="1"/>
    <row r="664" ht="15" customHeight="1"/>
    <row r="665" ht="15" customHeight="1"/>
    <row r="666" ht="15" customHeight="1"/>
    <row r="667" ht="15" customHeight="1"/>
    <row r="668" ht="15" customHeight="1"/>
    <row r="669" ht="15" customHeight="1"/>
    <row r="670" ht="15" customHeight="1"/>
    <row r="671" ht="15" customHeight="1"/>
    <row r="672" ht="15" customHeight="1"/>
    <row r="673" ht="15" customHeight="1"/>
    <row r="674" ht="15" customHeight="1"/>
    <row r="675" ht="15" customHeight="1"/>
    <row r="676" ht="15" customHeight="1"/>
    <row r="677" ht="15" customHeight="1"/>
    <row r="678" ht="15" customHeight="1"/>
    <row r="679" ht="15" customHeight="1"/>
    <row r="680" ht="15" customHeight="1"/>
    <row r="681" ht="15" customHeight="1"/>
    <row r="682" ht="15" customHeight="1"/>
    <row r="683" ht="15" customHeight="1"/>
    <row r="684" ht="15" customHeight="1"/>
    <row r="685" ht="15" customHeight="1"/>
    <row r="686" ht="15" customHeight="1"/>
    <row r="687" ht="15" customHeight="1"/>
    <row r="688" ht="15" customHeight="1"/>
    <row r="689" ht="15" customHeight="1"/>
    <row r="690" ht="15" customHeight="1"/>
    <row r="691" ht="15" customHeight="1"/>
    <row r="692" ht="15" customHeight="1"/>
    <row r="693" ht="15" customHeight="1"/>
    <row r="694" ht="15" customHeight="1"/>
    <row r="695" ht="15" customHeight="1"/>
    <row r="696" ht="15" customHeight="1"/>
    <row r="697" ht="15" customHeight="1"/>
    <row r="698" ht="15" customHeight="1"/>
    <row r="699" ht="15" customHeight="1"/>
    <row r="700" ht="15" customHeight="1"/>
    <row r="701" ht="15" customHeight="1"/>
    <row r="702" ht="15" customHeight="1"/>
    <row r="703" ht="15" customHeight="1"/>
    <row r="704" ht="15" customHeight="1"/>
    <row r="705" ht="15" customHeight="1"/>
    <row r="706" ht="15" customHeight="1"/>
    <row r="707" ht="15" customHeight="1"/>
    <row r="708" ht="15" customHeight="1"/>
    <row r="709" ht="15" customHeight="1"/>
    <row r="710" ht="15" customHeight="1"/>
    <row r="711" ht="15" customHeight="1"/>
    <row r="712" ht="15" customHeight="1"/>
    <row r="713" ht="15" customHeight="1"/>
    <row r="714" ht="15" customHeight="1"/>
    <row r="715" ht="15" customHeight="1"/>
    <row r="716" ht="15" customHeight="1"/>
    <row r="717" ht="15" customHeight="1"/>
    <row r="718" ht="15" customHeight="1"/>
    <row r="719" ht="15" customHeight="1"/>
    <row r="720" ht="15" customHeight="1"/>
    <row r="721" ht="15" customHeight="1"/>
    <row r="722" ht="15" customHeight="1"/>
    <row r="723" ht="15" customHeight="1"/>
    <row r="724" ht="15" customHeight="1"/>
    <row r="725" ht="15" customHeight="1"/>
    <row r="726" ht="15" customHeight="1"/>
    <row r="727" ht="15" customHeight="1"/>
    <row r="728" ht="15" customHeight="1"/>
    <row r="729" ht="15" customHeight="1"/>
    <row r="730" ht="15" customHeight="1"/>
    <row r="731" ht="15" customHeight="1"/>
    <row r="732" ht="15" customHeight="1"/>
    <row r="733" ht="15" customHeight="1"/>
    <row r="734" ht="15" customHeight="1"/>
    <row r="735" ht="15" customHeight="1"/>
    <row r="736" ht="15" customHeight="1"/>
    <row r="737" ht="15" customHeight="1"/>
    <row r="738" ht="15" customHeight="1"/>
    <row r="739" ht="15" customHeight="1"/>
    <row r="740" ht="15" customHeight="1"/>
    <row r="741" ht="15" customHeight="1"/>
    <row r="742" ht="15" customHeight="1"/>
    <row r="743" ht="15" customHeight="1"/>
    <row r="744" ht="15" customHeight="1"/>
    <row r="745" ht="15" customHeight="1"/>
    <row r="746" ht="15" customHeight="1"/>
    <row r="747" ht="15" customHeight="1"/>
    <row r="748" ht="15" customHeight="1"/>
    <row r="749" ht="15" customHeight="1"/>
    <row r="750" ht="15" customHeight="1"/>
    <row r="751" ht="15" customHeight="1"/>
    <row r="752" ht="15" customHeight="1"/>
    <row r="753" ht="15" customHeight="1"/>
    <row r="754" ht="15" customHeight="1"/>
    <row r="755" ht="15" customHeight="1"/>
    <row r="756" ht="15" customHeight="1"/>
    <row r="757" ht="15" customHeight="1"/>
    <row r="758" ht="15" customHeight="1"/>
    <row r="759" ht="15" customHeight="1"/>
    <row r="760" ht="15" customHeight="1"/>
    <row r="761" ht="15" customHeight="1"/>
    <row r="762" ht="15" customHeight="1"/>
    <row r="763" ht="15" customHeight="1"/>
    <row r="764" ht="15" customHeight="1"/>
    <row r="765" ht="15" customHeight="1"/>
    <row r="766" ht="15" customHeight="1"/>
    <row r="767" ht="15" customHeight="1"/>
    <row r="768" ht="15" customHeight="1"/>
    <row r="769" ht="15" customHeight="1"/>
    <row r="770" ht="15" customHeight="1"/>
    <row r="771" ht="15" customHeight="1"/>
    <row r="772" ht="15" customHeight="1"/>
    <row r="773" ht="15" customHeight="1"/>
    <row r="774" ht="15" customHeight="1"/>
    <row r="775" ht="15" customHeight="1"/>
    <row r="776" ht="15" customHeight="1"/>
    <row r="777" ht="15" customHeight="1"/>
    <row r="778" ht="15" customHeight="1"/>
    <row r="779" ht="15" customHeight="1"/>
    <row r="780" ht="15" customHeight="1"/>
    <row r="781" ht="15" customHeight="1"/>
    <row r="782" ht="15" customHeight="1"/>
    <row r="783" ht="15" customHeight="1"/>
    <row r="784" ht="15" customHeight="1"/>
    <row r="785" ht="15" customHeight="1"/>
    <row r="786" ht="15" customHeight="1"/>
    <row r="787" ht="15" customHeight="1"/>
    <row r="788" ht="15" customHeight="1"/>
    <row r="789" ht="15" customHeight="1"/>
    <row r="790" ht="15" customHeight="1"/>
    <row r="791" ht="15" customHeight="1"/>
    <row r="792" ht="15" customHeight="1"/>
    <row r="793" ht="15" customHeight="1"/>
    <row r="794" ht="15" customHeight="1"/>
    <row r="795" ht="15" customHeight="1"/>
    <row r="796" ht="15" customHeight="1"/>
    <row r="797" ht="15" customHeight="1"/>
    <row r="798" ht="15" customHeight="1"/>
    <row r="799" ht="15" customHeight="1"/>
    <row r="800" ht="15" customHeight="1"/>
    <row r="801" ht="15" customHeight="1"/>
    <row r="802" ht="15" customHeight="1"/>
    <row r="803" ht="15" customHeight="1"/>
    <row r="804" ht="15" customHeight="1"/>
    <row r="805" ht="15" customHeight="1"/>
    <row r="806" ht="15" customHeight="1"/>
    <row r="807" ht="15" customHeight="1"/>
    <row r="808" ht="15" customHeight="1"/>
    <row r="809" ht="15" customHeight="1"/>
    <row r="810" ht="15" customHeight="1"/>
    <row r="811" ht="15" customHeight="1"/>
    <row r="812" ht="15" customHeight="1"/>
    <row r="813" ht="15" customHeight="1"/>
    <row r="814" ht="15" customHeight="1"/>
    <row r="815" ht="15" customHeight="1"/>
    <row r="816" ht="15" customHeight="1"/>
    <row r="817" ht="15" customHeight="1"/>
    <row r="818" ht="15" customHeight="1"/>
    <row r="819" ht="15" customHeight="1"/>
    <row r="820" ht="15" customHeight="1"/>
    <row r="821" ht="15" customHeight="1"/>
    <row r="822" ht="15" customHeight="1"/>
    <row r="823" ht="15" customHeight="1"/>
    <row r="824" ht="15" customHeight="1"/>
    <row r="825" ht="15" customHeight="1"/>
    <row r="826" ht="15" customHeight="1"/>
    <row r="827" ht="15" customHeight="1"/>
    <row r="828" ht="15" customHeight="1"/>
    <row r="829" ht="15" customHeight="1"/>
    <row r="830" ht="15" customHeight="1"/>
    <row r="831" ht="15" customHeight="1"/>
    <row r="832" ht="15" customHeight="1"/>
    <row r="833" ht="15" customHeight="1"/>
    <row r="834" ht="15" customHeight="1"/>
    <row r="835" ht="15" customHeight="1"/>
    <row r="836" ht="15" customHeight="1"/>
    <row r="837" ht="15" customHeight="1"/>
    <row r="838" ht="15" customHeight="1"/>
    <row r="839" ht="15" customHeight="1"/>
    <row r="840" ht="15" customHeight="1"/>
    <row r="841" ht="15" customHeight="1"/>
    <row r="842" ht="15" customHeight="1"/>
    <row r="843" ht="15" customHeight="1"/>
    <row r="844" ht="15" customHeight="1"/>
    <row r="845" ht="15" customHeight="1"/>
    <row r="846" ht="15" customHeight="1"/>
    <row r="847" ht="15" customHeight="1"/>
    <row r="848" ht="15" customHeight="1"/>
    <row r="849" ht="15" customHeight="1"/>
    <row r="850" ht="15" customHeight="1"/>
    <row r="851" ht="15" customHeight="1"/>
    <row r="852" ht="15" customHeight="1"/>
    <row r="853" ht="15" customHeight="1"/>
    <row r="854" ht="15" customHeight="1"/>
    <row r="855" ht="15" customHeight="1"/>
    <row r="856" ht="15" customHeight="1"/>
    <row r="857" ht="15" customHeight="1"/>
    <row r="858" ht="15" customHeight="1"/>
    <row r="859" ht="15" customHeight="1"/>
    <row r="860" ht="15" customHeight="1"/>
    <row r="861" ht="15" customHeight="1"/>
    <row r="862" ht="15" customHeight="1"/>
    <row r="863" ht="15" customHeight="1"/>
    <row r="864" ht="15" customHeight="1"/>
    <row r="865" ht="15" customHeight="1"/>
    <row r="866" ht="15" customHeight="1"/>
    <row r="867" ht="15" customHeight="1"/>
    <row r="868" ht="15" customHeight="1"/>
    <row r="869" ht="15" customHeight="1"/>
    <row r="870" ht="15" customHeight="1"/>
    <row r="871" ht="15" customHeight="1"/>
    <row r="872" ht="15" customHeight="1"/>
    <row r="873" ht="15" customHeight="1"/>
    <row r="874" ht="15" customHeight="1"/>
    <row r="875" ht="15" customHeight="1"/>
    <row r="876" ht="15" customHeight="1"/>
    <row r="877" ht="15" customHeight="1"/>
    <row r="878" ht="15" customHeight="1"/>
    <row r="879" ht="15" customHeight="1"/>
    <row r="880" ht="15" customHeight="1"/>
    <row r="881" ht="15" customHeight="1"/>
    <row r="882" ht="15" customHeight="1"/>
    <row r="883" ht="15" customHeight="1"/>
    <row r="884" ht="15" customHeight="1"/>
    <row r="885" ht="15" customHeight="1"/>
    <row r="886" ht="15" customHeight="1"/>
    <row r="887" ht="15" customHeight="1"/>
    <row r="888" ht="15" customHeight="1"/>
    <row r="889" ht="15" customHeight="1"/>
    <row r="890" ht="15" customHeight="1"/>
    <row r="891" ht="15" customHeight="1"/>
    <row r="892" ht="15" customHeight="1"/>
    <row r="893" ht="15" customHeight="1"/>
    <row r="894" ht="15" customHeight="1"/>
  </sheetData>
  <phoneticPr fontId="5"/>
  <pageMargins left="0.59055118110236227" right="0.59055118110236227" top="0.98425196850393704" bottom="0.59055118110236227" header="0" footer="0"/>
  <pageSetup paperSize="9" scale="90" orientation="portrait" r:id="rId1"/>
  <headerFooter alignWithMargins="0"/>
  <colBreaks count="1" manualBreakCount="1">
    <brk id="15" max="1048575" man="1"/>
  </colBreaks>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AF2C28-50DF-45F0-958F-B006D1E55057}">
  <dimension ref="A1:AF55"/>
  <sheetViews>
    <sheetView zoomScaleNormal="100" zoomScaleSheetLayoutView="115" workbookViewId="0"/>
  </sheetViews>
  <sheetFormatPr defaultRowHeight="18.75" customHeight="1"/>
  <cols>
    <col min="1" max="1" width="10" style="1207" customWidth="1"/>
    <col min="2" max="2" width="7.375" style="2360" customWidth="1"/>
    <col min="3" max="3" width="7.25" style="1845" customWidth="1"/>
    <col min="4" max="4" width="5" style="1845" customWidth="1"/>
    <col min="5" max="5" width="4.75" style="1845" customWidth="1"/>
    <col min="6" max="6" width="8.5" style="1845" customWidth="1"/>
    <col min="7" max="7" width="6.375" style="1845" customWidth="1"/>
    <col min="8" max="8" width="6.125" style="1845" customWidth="1"/>
    <col min="9" max="10" width="7.625" style="1845" customWidth="1"/>
    <col min="11" max="11" width="4.125" style="1845" customWidth="1"/>
    <col min="12" max="12" width="8.5" style="1845" customWidth="1"/>
    <col min="13" max="14" width="9" style="1845" customWidth="1"/>
    <col min="15" max="15" width="7.25" style="1845" customWidth="1"/>
    <col min="16" max="16" width="6.375" style="1845" customWidth="1"/>
    <col min="17" max="17" width="5" style="1845" customWidth="1"/>
    <col min="18" max="18" width="8.5" style="1845" customWidth="1"/>
    <col min="19" max="19" width="6.375" style="1845" customWidth="1"/>
    <col min="20" max="20" width="6.25" style="1845" customWidth="1"/>
    <col min="21" max="26" width="9" style="1664"/>
    <col min="27" max="16384" width="9" style="1845"/>
  </cols>
  <sheetData>
    <row r="1" spans="1:32" ht="15.75" customHeight="1">
      <c r="A1" s="1206"/>
      <c r="T1" s="1209" t="s">
        <v>778</v>
      </c>
      <c r="Z1" s="1209"/>
      <c r="AF1" s="1866"/>
    </row>
    <row r="2" spans="1:32" ht="15" customHeight="1">
      <c r="B2" s="1210" t="s">
        <v>755</v>
      </c>
      <c r="F2" s="2422"/>
      <c r="H2" s="1251"/>
      <c r="K2" s="2422"/>
      <c r="L2" s="2724"/>
      <c r="M2" s="2725"/>
      <c r="N2" s="2725"/>
      <c r="P2" s="2422"/>
      <c r="T2" s="1214"/>
    </row>
    <row r="3" spans="1:32" s="1208" customFormat="1" ht="15" customHeight="1">
      <c r="A3" s="1216"/>
      <c r="B3" s="1216"/>
      <c r="C3" s="2726" t="s">
        <v>779</v>
      </c>
      <c r="D3" s="1218"/>
      <c r="E3" s="1218"/>
      <c r="F3" s="1218"/>
      <c r="G3" s="1218"/>
      <c r="H3" s="1223"/>
      <c r="I3" s="2727" t="s">
        <v>780</v>
      </c>
      <c r="J3" s="2728"/>
      <c r="K3" s="2729"/>
      <c r="L3" s="2730"/>
      <c r="M3" s="2731" t="s">
        <v>781</v>
      </c>
      <c r="N3" s="2732"/>
      <c r="O3" s="2733" t="s">
        <v>782</v>
      </c>
      <c r="P3" s="2734"/>
      <c r="Q3" s="2734"/>
      <c r="R3" s="2735"/>
      <c r="S3" s="2736"/>
      <c r="T3" s="2737"/>
      <c r="AA3" s="1867"/>
    </row>
    <row r="4" spans="1:32" s="1208" customFormat="1" ht="12" customHeight="1">
      <c r="A4" s="1876"/>
      <c r="B4" s="1876"/>
      <c r="C4" s="2738"/>
      <c r="D4" s="2739"/>
      <c r="E4" s="2740"/>
      <c r="F4" s="2382" t="s">
        <v>662</v>
      </c>
      <c r="G4" s="2739"/>
      <c r="H4" s="2130" t="s">
        <v>663</v>
      </c>
      <c r="I4" s="2741"/>
      <c r="J4" s="2742"/>
      <c r="K4" s="2743"/>
      <c r="L4" s="2382" t="s">
        <v>662</v>
      </c>
      <c r="M4" s="2744"/>
      <c r="N4" s="2745" t="s">
        <v>663</v>
      </c>
      <c r="O4" s="2741"/>
      <c r="P4" s="2739"/>
      <c r="Q4" s="2740"/>
      <c r="R4" s="2382" t="s">
        <v>662</v>
      </c>
      <c r="S4" s="2744"/>
      <c r="T4" s="2745" t="s">
        <v>663</v>
      </c>
      <c r="AA4" s="1867"/>
    </row>
    <row r="5" spans="1:32" s="2758" customFormat="1" ht="26.25" customHeight="1">
      <c r="A5" s="1880" t="s">
        <v>430</v>
      </c>
      <c r="B5" s="1880" t="s">
        <v>52</v>
      </c>
      <c r="C5" s="2746" t="s">
        <v>602</v>
      </c>
      <c r="D5" s="2746" t="s">
        <v>609</v>
      </c>
      <c r="E5" s="2747" t="s">
        <v>475</v>
      </c>
      <c r="F5" s="2748" t="s">
        <v>548</v>
      </c>
      <c r="G5" s="2749" t="s">
        <v>602</v>
      </c>
      <c r="H5" s="2750" t="s">
        <v>609</v>
      </c>
      <c r="I5" s="2751" t="s">
        <v>602</v>
      </c>
      <c r="J5" s="2752" t="s">
        <v>609</v>
      </c>
      <c r="K5" s="2752" t="s">
        <v>475</v>
      </c>
      <c r="L5" s="2748" t="s">
        <v>548</v>
      </c>
      <c r="M5" s="2749" t="s">
        <v>602</v>
      </c>
      <c r="N5" s="2753" t="s">
        <v>609</v>
      </c>
      <c r="O5" s="2754" t="s">
        <v>602</v>
      </c>
      <c r="P5" s="2755" t="s">
        <v>609</v>
      </c>
      <c r="Q5" s="2756" t="s">
        <v>475</v>
      </c>
      <c r="R5" s="2748" t="s">
        <v>548</v>
      </c>
      <c r="S5" s="2757" t="s">
        <v>602</v>
      </c>
      <c r="T5" s="2756" t="s">
        <v>609</v>
      </c>
      <c r="AA5" s="2759"/>
    </row>
    <row r="6" spans="1:32" ht="13.5" customHeight="1">
      <c r="A6" s="2760" t="s">
        <v>506</v>
      </c>
      <c r="B6" s="2289">
        <v>13020</v>
      </c>
      <c r="C6" s="2761">
        <v>12560</v>
      </c>
      <c r="D6" s="2762">
        <v>292</v>
      </c>
      <c r="E6" s="2763">
        <v>168</v>
      </c>
      <c r="F6" s="2764">
        <v>12852</v>
      </c>
      <c r="G6" s="2331">
        <v>97.727980080921256</v>
      </c>
      <c r="H6" s="2765">
        <v>2.2720199190787427</v>
      </c>
      <c r="I6" s="2766">
        <v>10470</v>
      </c>
      <c r="J6" s="2762">
        <v>2495</v>
      </c>
      <c r="K6" s="2762">
        <v>55</v>
      </c>
      <c r="L6" s="2767">
        <v>12965</v>
      </c>
      <c r="M6" s="2768">
        <v>80.755881218665635</v>
      </c>
      <c r="N6" s="2769">
        <v>19.244118781334365</v>
      </c>
      <c r="O6" s="2770">
        <v>9349</v>
      </c>
      <c r="P6" s="2771">
        <v>3481</v>
      </c>
      <c r="Q6" s="2772">
        <v>190</v>
      </c>
      <c r="R6" s="2764">
        <v>12830</v>
      </c>
      <c r="S6" s="2773">
        <v>72.868277474668744</v>
      </c>
      <c r="T6" s="2774">
        <v>27.131722525331252</v>
      </c>
      <c r="V6" s="2775"/>
      <c r="W6" s="2775"/>
      <c r="X6" s="2775"/>
      <c r="AA6" s="2776"/>
    </row>
    <row r="7" spans="1:32" ht="13.5" customHeight="1">
      <c r="A7" s="2423" t="s">
        <v>4</v>
      </c>
      <c r="B7" s="2289">
        <v>934</v>
      </c>
      <c r="C7" s="2315">
        <v>903</v>
      </c>
      <c r="D7" s="2316">
        <v>14</v>
      </c>
      <c r="E7" s="2322">
        <v>17</v>
      </c>
      <c r="F7" s="2767">
        <v>917</v>
      </c>
      <c r="G7" s="2331">
        <v>98.473282442748086</v>
      </c>
      <c r="H7" s="2777">
        <v>1.5267175572519083</v>
      </c>
      <c r="I7" s="2778">
        <v>722</v>
      </c>
      <c r="J7" s="2762">
        <v>205</v>
      </c>
      <c r="K7" s="2762">
        <v>7</v>
      </c>
      <c r="L7" s="2767">
        <v>927</v>
      </c>
      <c r="M7" s="2768">
        <v>77.885652642934204</v>
      </c>
      <c r="N7" s="2774">
        <v>22.114347357065803</v>
      </c>
      <c r="O7" s="2778">
        <v>662</v>
      </c>
      <c r="P7" s="2762">
        <v>260</v>
      </c>
      <c r="Q7" s="2779">
        <v>12</v>
      </c>
      <c r="R7" s="2767">
        <v>922</v>
      </c>
      <c r="S7" s="2773">
        <v>71.800433839479396</v>
      </c>
      <c r="T7" s="2774">
        <v>28.199566160520607</v>
      </c>
      <c r="V7" s="2775"/>
      <c r="W7" s="2775"/>
      <c r="X7" s="2775"/>
      <c r="AA7" s="2776"/>
    </row>
    <row r="8" spans="1:32" ht="13.5" customHeight="1">
      <c r="A8" s="1184" t="s">
        <v>107</v>
      </c>
      <c r="B8" s="2780">
        <v>33</v>
      </c>
      <c r="C8" s="2781">
        <v>32</v>
      </c>
      <c r="D8" s="2782">
        <v>1</v>
      </c>
      <c r="E8" s="2783">
        <v>0</v>
      </c>
      <c r="F8" s="2784">
        <v>33</v>
      </c>
      <c r="G8" s="2606">
        <v>96.969696969696969</v>
      </c>
      <c r="H8" s="1763">
        <v>3.0303030303030303</v>
      </c>
      <c r="I8" s="2785">
        <v>26</v>
      </c>
      <c r="J8" s="2782">
        <v>7</v>
      </c>
      <c r="K8" s="2782">
        <v>0</v>
      </c>
      <c r="L8" s="2784">
        <v>33</v>
      </c>
      <c r="M8" s="2786">
        <v>78.787878787878782</v>
      </c>
      <c r="N8" s="2787">
        <v>21.212121212121211</v>
      </c>
      <c r="O8" s="2785">
        <v>23</v>
      </c>
      <c r="P8" s="2782">
        <v>10</v>
      </c>
      <c r="Q8" s="2783">
        <v>0</v>
      </c>
      <c r="R8" s="2784">
        <v>33</v>
      </c>
      <c r="S8" s="2788">
        <v>69.696969696969703</v>
      </c>
      <c r="T8" s="2789">
        <v>30.303030303030305</v>
      </c>
      <c r="V8" s="2775"/>
      <c r="W8" s="2775"/>
      <c r="X8" s="2775"/>
      <c r="AA8" s="2776"/>
    </row>
    <row r="9" spans="1:32" ht="13.5" customHeight="1">
      <c r="A9" s="1169" t="s">
        <v>108</v>
      </c>
      <c r="B9" s="2174">
        <v>20</v>
      </c>
      <c r="C9" s="2790">
        <v>20</v>
      </c>
      <c r="D9" s="2791">
        <v>0</v>
      </c>
      <c r="E9" s="1974">
        <v>0</v>
      </c>
      <c r="F9" s="2792">
        <v>20</v>
      </c>
      <c r="G9" s="1977">
        <v>100</v>
      </c>
      <c r="H9" s="1766">
        <v>0</v>
      </c>
      <c r="I9" s="2793">
        <v>12</v>
      </c>
      <c r="J9" s="2791">
        <v>8</v>
      </c>
      <c r="K9" s="2791">
        <v>0</v>
      </c>
      <c r="L9" s="2792">
        <v>20</v>
      </c>
      <c r="M9" s="2794">
        <v>60</v>
      </c>
      <c r="N9" s="2795">
        <v>40</v>
      </c>
      <c r="O9" s="2793">
        <v>15</v>
      </c>
      <c r="P9" s="2791">
        <v>5</v>
      </c>
      <c r="Q9" s="1974">
        <v>0</v>
      </c>
      <c r="R9" s="2792">
        <v>20</v>
      </c>
      <c r="S9" s="2796">
        <v>75</v>
      </c>
      <c r="T9" s="2795">
        <v>25</v>
      </c>
      <c r="V9" s="2775"/>
      <c r="W9" s="2775"/>
      <c r="X9" s="2775"/>
      <c r="AA9" s="2776"/>
    </row>
    <row r="10" spans="1:32" ht="13.5" customHeight="1">
      <c r="A10" s="1169" t="s">
        <v>109</v>
      </c>
      <c r="B10" s="2266">
        <v>18</v>
      </c>
      <c r="C10" s="2790">
        <v>18</v>
      </c>
      <c r="D10" s="2791">
        <v>0</v>
      </c>
      <c r="E10" s="1974">
        <v>0</v>
      </c>
      <c r="F10" s="2792">
        <v>18</v>
      </c>
      <c r="G10" s="1977">
        <v>100</v>
      </c>
      <c r="H10" s="1766">
        <v>0</v>
      </c>
      <c r="I10" s="2793">
        <v>14</v>
      </c>
      <c r="J10" s="2791">
        <v>4</v>
      </c>
      <c r="K10" s="2791">
        <v>0</v>
      </c>
      <c r="L10" s="2792">
        <v>18</v>
      </c>
      <c r="M10" s="2794">
        <v>77.777777777777786</v>
      </c>
      <c r="N10" s="2795">
        <v>22.222222222222221</v>
      </c>
      <c r="O10" s="2793">
        <v>8</v>
      </c>
      <c r="P10" s="2791">
        <v>9</v>
      </c>
      <c r="Q10" s="1974">
        <v>1</v>
      </c>
      <c r="R10" s="2792">
        <v>17</v>
      </c>
      <c r="S10" s="2796">
        <v>47.058823529411761</v>
      </c>
      <c r="T10" s="2795">
        <v>52.941176470588239</v>
      </c>
      <c r="V10" s="2775"/>
      <c r="W10" s="2775"/>
      <c r="X10" s="2775"/>
      <c r="AA10" s="2776"/>
    </row>
    <row r="11" spans="1:32" ht="13.5" customHeight="1">
      <c r="A11" s="1169" t="s">
        <v>110</v>
      </c>
      <c r="B11" s="2266">
        <v>68</v>
      </c>
      <c r="C11" s="2790">
        <v>66</v>
      </c>
      <c r="D11" s="2791">
        <v>1</v>
      </c>
      <c r="E11" s="1974">
        <v>1</v>
      </c>
      <c r="F11" s="2792">
        <v>67</v>
      </c>
      <c r="G11" s="1977">
        <v>98.507462686567166</v>
      </c>
      <c r="H11" s="1766">
        <v>1.4925373134328357</v>
      </c>
      <c r="I11" s="2793">
        <v>55</v>
      </c>
      <c r="J11" s="2791">
        <v>13</v>
      </c>
      <c r="K11" s="2791">
        <v>0</v>
      </c>
      <c r="L11" s="2792">
        <v>68</v>
      </c>
      <c r="M11" s="2794">
        <v>80.882352941176478</v>
      </c>
      <c r="N11" s="2795">
        <v>19.117647058823529</v>
      </c>
      <c r="O11" s="2793">
        <v>49</v>
      </c>
      <c r="P11" s="2791">
        <v>17</v>
      </c>
      <c r="Q11" s="1974">
        <v>2</v>
      </c>
      <c r="R11" s="2792">
        <v>66</v>
      </c>
      <c r="S11" s="2796">
        <v>74.242424242424249</v>
      </c>
      <c r="T11" s="2795">
        <v>25.757575757575758</v>
      </c>
      <c r="V11" s="2775"/>
      <c r="W11" s="2775"/>
      <c r="X11" s="2775"/>
      <c r="AA11" s="2776"/>
    </row>
    <row r="12" spans="1:32" ht="13.5" customHeight="1">
      <c r="A12" s="1169" t="s">
        <v>111</v>
      </c>
      <c r="B12" s="2266">
        <v>93</v>
      </c>
      <c r="C12" s="2790">
        <v>92</v>
      </c>
      <c r="D12" s="2791">
        <v>0</v>
      </c>
      <c r="E12" s="1974">
        <v>1</v>
      </c>
      <c r="F12" s="2792">
        <v>92</v>
      </c>
      <c r="G12" s="1977">
        <v>100</v>
      </c>
      <c r="H12" s="1766">
        <v>0</v>
      </c>
      <c r="I12" s="2793">
        <v>77</v>
      </c>
      <c r="J12" s="2791">
        <v>16</v>
      </c>
      <c r="K12" s="1974">
        <v>0</v>
      </c>
      <c r="L12" s="2797">
        <v>93</v>
      </c>
      <c r="M12" s="2794">
        <v>82.795698924731184</v>
      </c>
      <c r="N12" s="2795">
        <v>17.20430107526882</v>
      </c>
      <c r="O12" s="2793">
        <v>77</v>
      </c>
      <c r="P12" s="2791">
        <v>16</v>
      </c>
      <c r="Q12" s="1974">
        <v>0</v>
      </c>
      <c r="R12" s="2792">
        <v>93</v>
      </c>
      <c r="S12" s="2796">
        <v>82.795698924731184</v>
      </c>
      <c r="T12" s="2795">
        <v>17.20430107526882</v>
      </c>
      <c r="V12" s="2775"/>
      <c r="W12" s="2775"/>
      <c r="X12" s="2775"/>
      <c r="AA12" s="2776"/>
    </row>
    <row r="13" spans="1:32" ht="13.5" customHeight="1">
      <c r="A13" s="1169" t="s">
        <v>448</v>
      </c>
      <c r="B13" s="2266">
        <v>631</v>
      </c>
      <c r="C13" s="2790">
        <v>605</v>
      </c>
      <c r="D13" s="2791">
        <v>11</v>
      </c>
      <c r="E13" s="1974">
        <v>15</v>
      </c>
      <c r="F13" s="2792">
        <v>616</v>
      </c>
      <c r="G13" s="1977">
        <v>98.214285714285708</v>
      </c>
      <c r="H13" s="1766">
        <v>1.7857142857142856</v>
      </c>
      <c r="I13" s="2793">
        <v>487</v>
      </c>
      <c r="J13" s="2791">
        <v>137</v>
      </c>
      <c r="K13" s="2791">
        <v>7</v>
      </c>
      <c r="L13" s="2792">
        <v>624</v>
      </c>
      <c r="M13" s="2794">
        <v>78.044871794871796</v>
      </c>
      <c r="N13" s="2795">
        <v>21.955128205128204</v>
      </c>
      <c r="O13" s="2793">
        <v>436</v>
      </c>
      <c r="P13" s="2791">
        <v>186</v>
      </c>
      <c r="Q13" s="1974">
        <v>9</v>
      </c>
      <c r="R13" s="2792">
        <v>622</v>
      </c>
      <c r="S13" s="2796">
        <v>70.096463022508033</v>
      </c>
      <c r="T13" s="2795">
        <v>29.903536977491964</v>
      </c>
      <c r="V13" s="2775"/>
      <c r="W13" s="2775"/>
      <c r="X13" s="2775"/>
      <c r="AA13" s="2776"/>
    </row>
    <row r="14" spans="1:32" ht="13.5" customHeight="1">
      <c r="A14" s="1169" t="s">
        <v>113</v>
      </c>
      <c r="B14" s="2266">
        <v>44</v>
      </c>
      <c r="C14" s="2790">
        <v>44</v>
      </c>
      <c r="D14" s="2791">
        <v>0</v>
      </c>
      <c r="E14" s="1974">
        <v>0</v>
      </c>
      <c r="F14" s="2792">
        <v>44</v>
      </c>
      <c r="G14" s="1977">
        <v>100</v>
      </c>
      <c r="H14" s="1766">
        <v>0</v>
      </c>
      <c r="I14" s="2793">
        <v>32</v>
      </c>
      <c r="J14" s="2791">
        <v>12</v>
      </c>
      <c r="K14" s="2791">
        <v>0</v>
      </c>
      <c r="L14" s="2792">
        <v>44</v>
      </c>
      <c r="M14" s="2794">
        <v>72.727272727272734</v>
      </c>
      <c r="N14" s="2798">
        <v>27.27272727272727</v>
      </c>
      <c r="O14" s="2790">
        <v>37</v>
      </c>
      <c r="P14" s="2791">
        <v>7</v>
      </c>
      <c r="Q14" s="1974">
        <v>0</v>
      </c>
      <c r="R14" s="2792">
        <v>44</v>
      </c>
      <c r="S14" s="2796">
        <v>84.090909090909093</v>
      </c>
      <c r="T14" s="2795">
        <v>15.909090909090908</v>
      </c>
      <c r="V14" s="2775"/>
      <c r="W14" s="2775"/>
      <c r="X14" s="2775"/>
      <c r="AA14" s="2776"/>
    </row>
    <row r="15" spans="1:32" ht="13.5" customHeight="1">
      <c r="A15" s="1169" t="s">
        <v>114</v>
      </c>
      <c r="B15" s="2266">
        <v>9</v>
      </c>
      <c r="C15" s="2790">
        <v>8</v>
      </c>
      <c r="D15" s="2791">
        <v>1</v>
      </c>
      <c r="E15" s="1974">
        <v>0</v>
      </c>
      <c r="F15" s="2792">
        <v>9</v>
      </c>
      <c r="G15" s="1977">
        <v>88.888888888888886</v>
      </c>
      <c r="H15" s="1766">
        <v>11.111111111111111</v>
      </c>
      <c r="I15" s="2793">
        <v>5</v>
      </c>
      <c r="J15" s="2791">
        <v>4</v>
      </c>
      <c r="K15" s="2791">
        <v>0</v>
      </c>
      <c r="L15" s="2792">
        <v>9</v>
      </c>
      <c r="M15" s="2794">
        <v>55.555555555555557</v>
      </c>
      <c r="N15" s="2795">
        <v>44.444444444444443</v>
      </c>
      <c r="O15" s="2793">
        <v>4</v>
      </c>
      <c r="P15" s="2791">
        <v>5</v>
      </c>
      <c r="Q15" s="1974">
        <v>0</v>
      </c>
      <c r="R15" s="2792">
        <v>9</v>
      </c>
      <c r="S15" s="2796">
        <v>44.444444444444443</v>
      </c>
      <c r="T15" s="2795">
        <v>55.555555555555557</v>
      </c>
      <c r="V15" s="2775"/>
      <c r="W15" s="2775"/>
      <c r="X15" s="2775"/>
      <c r="AA15" s="2776"/>
    </row>
    <row r="16" spans="1:32" ht="13.5" customHeight="1">
      <c r="A16" s="1175" t="s">
        <v>115</v>
      </c>
      <c r="B16" s="2277">
        <v>18</v>
      </c>
      <c r="C16" s="2799">
        <v>18</v>
      </c>
      <c r="D16" s="2800">
        <v>0</v>
      </c>
      <c r="E16" s="1862">
        <v>0</v>
      </c>
      <c r="F16" s="2801">
        <v>18</v>
      </c>
      <c r="G16" s="2612">
        <v>100</v>
      </c>
      <c r="H16" s="1814">
        <v>0</v>
      </c>
      <c r="I16" s="2802">
        <v>14</v>
      </c>
      <c r="J16" s="2800">
        <v>4</v>
      </c>
      <c r="K16" s="2800">
        <v>0</v>
      </c>
      <c r="L16" s="2801">
        <v>18</v>
      </c>
      <c r="M16" s="2803">
        <v>77.777777777777786</v>
      </c>
      <c r="N16" s="2804">
        <v>22.222222222222221</v>
      </c>
      <c r="O16" s="2802">
        <v>13</v>
      </c>
      <c r="P16" s="2800">
        <v>5</v>
      </c>
      <c r="Q16" s="1862">
        <v>0</v>
      </c>
      <c r="R16" s="2801">
        <v>18</v>
      </c>
      <c r="S16" s="2805">
        <v>72.222222222222214</v>
      </c>
      <c r="T16" s="2804">
        <v>27.777777777777779</v>
      </c>
      <c r="V16" s="2775"/>
      <c r="W16" s="2775"/>
      <c r="X16" s="2775"/>
      <c r="AA16" s="2776"/>
    </row>
    <row r="17" spans="1:27" ht="13.5" customHeight="1">
      <c r="A17" s="2443" t="s">
        <v>449</v>
      </c>
      <c r="B17" s="2289">
        <v>5019</v>
      </c>
      <c r="C17" s="2806">
        <v>4819</v>
      </c>
      <c r="D17" s="2762">
        <v>121</v>
      </c>
      <c r="E17" s="2779">
        <v>79</v>
      </c>
      <c r="F17" s="2767">
        <v>4940</v>
      </c>
      <c r="G17" s="2331">
        <v>97.550607287449395</v>
      </c>
      <c r="H17" s="2777">
        <v>2.4493927125506074</v>
      </c>
      <c r="I17" s="2778">
        <v>3941</v>
      </c>
      <c r="J17" s="2762">
        <v>1063</v>
      </c>
      <c r="K17" s="2762">
        <v>15</v>
      </c>
      <c r="L17" s="2767">
        <v>5004</v>
      </c>
      <c r="M17" s="2807">
        <v>78.756994404476416</v>
      </c>
      <c r="N17" s="2774">
        <v>21.243005595523581</v>
      </c>
      <c r="O17" s="2778">
        <v>3550</v>
      </c>
      <c r="P17" s="2762">
        <v>1395</v>
      </c>
      <c r="Q17" s="2779">
        <v>74</v>
      </c>
      <c r="R17" s="2767">
        <v>4945</v>
      </c>
      <c r="S17" s="2773">
        <v>71.789686552072794</v>
      </c>
      <c r="T17" s="2774">
        <v>28.210313447927199</v>
      </c>
      <c r="V17" s="2775"/>
      <c r="W17" s="2775"/>
      <c r="X17" s="2775"/>
      <c r="AA17" s="2776"/>
    </row>
    <row r="18" spans="1:27" ht="13.5" customHeight="1">
      <c r="A18" s="1184" t="s">
        <v>117</v>
      </c>
      <c r="B18" s="2808">
        <v>102</v>
      </c>
      <c r="C18" s="2781">
        <v>99</v>
      </c>
      <c r="D18" s="2782">
        <v>2</v>
      </c>
      <c r="E18" s="2783">
        <v>1</v>
      </c>
      <c r="F18" s="2784">
        <v>101</v>
      </c>
      <c r="G18" s="2606">
        <v>98.019801980198025</v>
      </c>
      <c r="H18" s="1763">
        <v>1.9801980198019802</v>
      </c>
      <c r="I18" s="2785">
        <v>84</v>
      </c>
      <c r="J18" s="2782">
        <v>18</v>
      </c>
      <c r="K18" s="2782">
        <v>0</v>
      </c>
      <c r="L18" s="2784">
        <v>102</v>
      </c>
      <c r="M18" s="2786">
        <v>82.35294117647058</v>
      </c>
      <c r="N18" s="2789">
        <v>17.647058823529413</v>
      </c>
      <c r="O18" s="2785">
        <v>76</v>
      </c>
      <c r="P18" s="2782">
        <v>25</v>
      </c>
      <c r="Q18" s="2783">
        <v>1</v>
      </c>
      <c r="R18" s="2784">
        <v>101</v>
      </c>
      <c r="S18" s="2788">
        <v>75.247524752475243</v>
      </c>
      <c r="T18" s="2789">
        <v>24.752475247524753</v>
      </c>
      <c r="V18" s="2775"/>
      <c r="W18" s="2775"/>
      <c r="X18" s="2775"/>
      <c r="AA18" s="2776"/>
    </row>
    <row r="19" spans="1:27" ht="13.5" customHeight="1">
      <c r="A19" s="1169" t="s">
        <v>118</v>
      </c>
      <c r="B19" s="2809">
        <v>68</v>
      </c>
      <c r="C19" s="2790">
        <v>67</v>
      </c>
      <c r="D19" s="2791">
        <v>1</v>
      </c>
      <c r="E19" s="1974">
        <v>0</v>
      </c>
      <c r="F19" s="2792">
        <v>68</v>
      </c>
      <c r="G19" s="1977">
        <v>98.529411764705884</v>
      </c>
      <c r="H19" s="1766">
        <v>1.4705882352941175</v>
      </c>
      <c r="I19" s="2793">
        <v>42</v>
      </c>
      <c r="J19" s="2791">
        <v>26</v>
      </c>
      <c r="K19" s="2791">
        <v>0</v>
      </c>
      <c r="L19" s="2792">
        <v>68</v>
      </c>
      <c r="M19" s="2794">
        <v>61.764705882352942</v>
      </c>
      <c r="N19" s="2795">
        <v>38.235294117647058</v>
      </c>
      <c r="O19" s="2793">
        <v>49</v>
      </c>
      <c r="P19" s="2791">
        <v>18</v>
      </c>
      <c r="Q19" s="1974">
        <v>1</v>
      </c>
      <c r="R19" s="2792">
        <v>67</v>
      </c>
      <c r="S19" s="2796">
        <v>73.134328358208961</v>
      </c>
      <c r="T19" s="2795">
        <v>26.865671641791046</v>
      </c>
      <c r="V19" s="2775"/>
      <c r="W19" s="2775"/>
      <c r="X19" s="2775"/>
      <c r="AA19" s="2776"/>
    </row>
    <row r="20" spans="1:27" ht="13.5" customHeight="1">
      <c r="A20" s="1169" t="s">
        <v>450</v>
      </c>
      <c r="B20" s="2809">
        <v>146</v>
      </c>
      <c r="C20" s="2790">
        <v>134</v>
      </c>
      <c r="D20" s="2791">
        <v>10</v>
      </c>
      <c r="E20" s="1974">
        <v>2</v>
      </c>
      <c r="F20" s="2792">
        <v>144</v>
      </c>
      <c r="G20" s="1977">
        <v>93.055555555555557</v>
      </c>
      <c r="H20" s="1766">
        <v>6.9444444444444446</v>
      </c>
      <c r="I20" s="2793">
        <v>109</v>
      </c>
      <c r="J20" s="2791">
        <v>37</v>
      </c>
      <c r="K20" s="2791">
        <v>0</v>
      </c>
      <c r="L20" s="2792">
        <v>146</v>
      </c>
      <c r="M20" s="2794">
        <v>74.657534246575338</v>
      </c>
      <c r="N20" s="2795">
        <v>25.342465753424658</v>
      </c>
      <c r="O20" s="2793">
        <v>106</v>
      </c>
      <c r="P20" s="2791">
        <v>38</v>
      </c>
      <c r="Q20" s="1974">
        <v>2</v>
      </c>
      <c r="R20" s="2792">
        <v>144</v>
      </c>
      <c r="S20" s="2796">
        <v>73.611111111111114</v>
      </c>
      <c r="T20" s="2795">
        <v>26.388888888888889</v>
      </c>
      <c r="V20" s="2775"/>
      <c r="W20" s="2775"/>
      <c r="X20" s="2775"/>
      <c r="AA20" s="2776"/>
    </row>
    <row r="21" spans="1:27" ht="13.5" customHeight="1">
      <c r="A21" s="2452" t="s">
        <v>451</v>
      </c>
      <c r="B21" s="2809">
        <v>1165</v>
      </c>
      <c r="C21" s="2790">
        <v>1112</v>
      </c>
      <c r="D21" s="2791">
        <v>24</v>
      </c>
      <c r="E21" s="1974">
        <v>29</v>
      </c>
      <c r="F21" s="2792">
        <v>1136</v>
      </c>
      <c r="G21" s="1977">
        <v>97.887323943661968</v>
      </c>
      <c r="H21" s="1766">
        <v>2.112676056338028</v>
      </c>
      <c r="I21" s="2793">
        <v>895</v>
      </c>
      <c r="J21" s="2791">
        <v>265</v>
      </c>
      <c r="K21" s="2791">
        <v>5</v>
      </c>
      <c r="L21" s="2792">
        <v>1160</v>
      </c>
      <c r="M21" s="2794">
        <v>77.15517241379311</v>
      </c>
      <c r="N21" s="2795">
        <v>22.844827586206897</v>
      </c>
      <c r="O21" s="2793">
        <v>810</v>
      </c>
      <c r="P21" s="2791">
        <v>327</v>
      </c>
      <c r="Q21" s="1974">
        <v>28</v>
      </c>
      <c r="R21" s="2792">
        <v>1137</v>
      </c>
      <c r="S21" s="2796">
        <v>71.240105540897105</v>
      </c>
      <c r="T21" s="2795">
        <v>28.759894459102902</v>
      </c>
      <c r="V21" s="2775"/>
      <c r="W21" s="2775"/>
      <c r="X21" s="2775"/>
      <c r="AA21" s="2776"/>
    </row>
    <row r="22" spans="1:27" ht="13.5" customHeight="1">
      <c r="A22" s="1169" t="s">
        <v>452</v>
      </c>
      <c r="B22" s="2809">
        <v>1330</v>
      </c>
      <c r="C22" s="2790">
        <v>1283</v>
      </c>
      <c r="D22" s="2791">
        <v>40</v>
      </c>
      <c r="E22" s="1974">
        <v>7</v>
      </c>
      <c r="F22" s="2792">
        <v>1323</v>
      </c>
      <c r="G22" s="1977">
        <v>96.97656840513983</v>
      </c>
      <c r="H22" s="1766">
        <v>3.0234315948601664</v>
      </c>
      <c r="I22" s="2793">
        <v>1065</v>
      </c>
      <c r="J22" s="2791">
        <v>262</v>
      </c>
      <c r="K22" s="2791">
        <v>3</v>
      </c>
      <c r="L22" s="2792">
        <v>1327</v>
      </c>
      <c r="M22" s="2794">
        <v>80.256217030896764</v>
      </c>
      <c r="N22" s="2795">
        <v>19.74378296910324</v>
      </c>
      <c r="O22" s="2793">
        <v>936</v>
      </c>
      <c r="P22" s="2791">
        <v>380</v>
      </c>
      <c r="Q22" s="1974">
        <v>14</v>
      </c>
      <c r="R22" s="2792">
        <v>1316</v>
      </c>
      <c r="S22" s="2796">
        <v>71.124620060790278</v>
      </c>
      <c r="T22" s="2795">
        <v>28.875379939209729</v>
      </c>
      <c r="V22" s="2775"/>
      <c r="W22" s="2775"/>
      <c r="X22" s="2775"/>
      <c r="AA22" s="2776"/>
    </row>
    <row r="23" spans="1:27" ht="13.5" customHeight="1">
      <c r="A23" s="1169" t="s">
        <v>453</v>
      </c>
      <c r="B23" s="2809">
        <v>341</v>
      </c>
      <c r="C23" s="2790">
        <v>328</v>
      </c>
      <c r="D23" s="2791">
        <v>6</v>
      </c>
      <c r="E23" s="1974">
        <v>7</v>
      </c>
      <c r="F23" s="2792">
        <v>334</v>
      </c>
      <c r="G23" s="1977">
        <v>98.203592814371248</v>
      </c>
      <c r="H23" s="1766">
        <v>1.7964071856287425</v>
      </c>
      <c r="I23" s="2793">
        <v>265</v>
      </c>
      <c r="J23" s="2791">
        <v>74</v>
      </c>
      <c r="K23" s="2791">
        <v>2</v>
      </c>
      <c r="L23" s="2792">
        <v>339</v>
      </c>
      <c r="M23" s="2794">
        <v>78.171091445427734</v>
      </c>
      <c r="N23" s="2795">
        <v>21.828908554572273</v>
      </c>
      <c r="O23" s="2793">
        <v>242</v>
      </c>
      <c r="P23" s="2791">
        <v>95</v>
      </c>
      <c r="Q23" s="1974">
        <v>4</v>
      </c>
      <c r="R23" s="2792">
        <v>337</v>
      </c>
      <c r="S23" s="2796">
        <v>71.810089020771514</v>
      </c>
      <c r="T23" s="2795">
        <v>28.18991097922849</v>
      </c>
      <c r="V23" s="2775"/>
      <c r="W23" s="2775"/>
      <c r="X23" s="2775"/>
      <c r="AA23" s="2776"/>
    </row>
    <row r="24" spans="1:27" ht="13.5" customHeight="1">
      <c r="A24" s="1169" t="s">
        <v>123</v>
      </c>
      <c r="B24" s="2809">
        <v>107</v>
      </c>
      <c r="C24" s="2790">
        <v>99</v>
      </c>
      <c r="D24" s="2791">
        <v>3</v>
      </c>
      <c r="E24" s="1974">
        <v>5</v>
      </c>
      <c r="F24" s="2792">
        <v>102</v>
      </c>
      <c r="G24" s="1977">
        <v>97.058823529411768</v>
      </c>
      <c r="H24" s="1766">
        <v>2.9411764705882351</v>
      </c>
      <c r="I24" s="2793">
        <v>86</v>
      </c>
      <c r="J24" s="2791">
        <v>21</v>
      </c>
      <c r="K24" s="2791">
        <v>0</v>
      </c>
      <c r="L24" s="2792">
        <v>107</v>
      </c>
      <c r="M24" s="2794">
        <v>80.373831775700936</v>
      </c>
      <c r="N24" s="2795">
        <v>19.626168224299064</v>
      </c>
      <c r="O24" s="2793">
        <v>72</v>
      </c>
      <c r="P24" s="2791">
        <v>32</v>
      </c>
      <c r="Q24" s="1974">
        <v>3</v>
      </c>
      <c r="R24" s="2792">
        <v>104</v>
      </c>
      <c r="S24" s="2796">
        <v>69.230769230769226</v>
      </c>
      <c r="T24" s="2795">
        <v>30.76923076923077</v>
      </c>
      <c r="V24" s="2775"/>
      <c r="W24" s="2775"/>
      <c r="X24" s="2775"/>
      <c r="AA24" s="2776"/>
    </row>
    <row r="25" spans="1:27" ht="13.5" customHeight="1">
      <c r="A25" s="1169" t="s">
        <v>454</v>
      </c>
      <c r="B25" s="2809">
        <v>299</v>
      </c>
      <c r="C25" s="2790">
        <v>292</v>
      </c>
      <c r="D25" s="2791">
        <v>7</v>
      </c>
      <c r="E25" s="1974">
        <v>0</v>
      </c>
      <c r="F25" s="2792">
        <v>299</v>
      </c>
      <c r="G25" s="1977">
        <v>97.658862876254176</v>
      </c>
      <c r="H25" s="1766">
        <v>2.3411371237458192</v>
      </c>
      <c r="I25" s="2793">
        <v>242</v>
      </c>
      <c r="J25" s="2791">
        <v>57</v>
      </c>
      <c r="K25" s="2791">
        <v>0</v>
      </c>
      <c r="L25" s="2792">
        <v>299</v>
      </c>
      <c r="M25" s="2794">
        <v>80.936454849498332</v>
      </c>
      <c r="N25" s="2795">
        <v>19.063545150501675</v>
      </c>
      <c r="O25" s="2793">
        <v>225</v>
      </c>
      <c r="P25" s="2791">
        <v>71</v>
      </c>
      <c r="Q25" s="1974">
        <v>3</v>
      </c>
      <c r="R25" s="2792">
        <v>296</v>
      </c>
      <c r="S25" s="2796">
        <v>76.013513513513516</v>
      </c>
      <c r="T25" s="2795">
        <v>23.986486486486484</v>
      </c>
      <c r="V25" s="2775"/>
      <c r="W25" s="2775"/>
      <c r="X25" s="2775"/>
      <c r="AA25" s="2776"/>
    </row>
    <row r="26" spans="1:27" ht="13.5" customHeight="1">
      <c r="A26" s="1169" t="s">
        <v>125</v>
      </c>
      <c r="B26" s="2809">
        <v>199</v>
      </c>
      <c r="C26" s="2790">
        <v>194</v>
      </c>
      <c r="D26" s="2791">
        <v>3</v>
      </c>
      <c r="E26" s="1974">
        <v>2</v>
      </c>
      <c r="F26" s="2792">
        <v>197</v>
      </c>
      <c r="G26" s="1977">
        <v>98.477157360406082</v>
      </c>
      <c r="H26" s="1766">
        <v>1.5228426395939088</v>
      </c>
      <c r="I26" s="2793">
        <v>147</v>
      </c>
      <c r="J26" s="2791">
        <v>51</v>
      </c>
      <c r="K26" s="2791">
        <v>1</v>
      </c>
      <c r="L26" s="2792">
        <v>198</v>
      </c>
      <c r="M26" s="2794">
        <v>74.242424242424249</v>
      </c>
      <c r="N26" s="2795">
        <v>25.757575757575758</v>
      </c>
      <c r="O26" s="2793">
        <v>148</v>
      </c>
      <c r="P26" s="2791">
        <v>50</v>
      </c>
      <c r="Q26" s="1974">
        <v>1</v>
      </c>
      <c r="R26" s="2792">
        <v>198</v>
      </c>
      <c r="S26" s="2796">
        <v>74.747474747474755</v>
      </c>
      <c r="T26" s="2795">
        <v>25.252525252525253</v>
      </c>
      <c r="V26" s="2775"/>
      <c r="W26" s="2775"/>
      <c r="X26" s="2775"/>
      <c r="AA26" s="2776"/>
    </row>
    <row r="27" spans="1:27" ht="13.5" customHeight="1">
      <c r="A27" s="1169" t="s">
        <v>126</v>
      </c>
      <c r="B27" s="2809">
        <v>210</v>
      </c>
      <c r="C27" s="2790">
        <v>201</v>
      </c>
      <c r="D27" s="2791">
        <v>3</v>
      </c>
      <c r="E27" s="1974">
        <v>6</v>
      </c>
      <c r="F27" s="2792">
        <v>204</v>
      </c>
      <c r="G27" s="1977">
        <v>98.529411764705884</v>
      </c>
      <c r="H27" s="1766">
        <v>1.4705882352941175</v>
      </c>
      <c r="I27" s="2793">
        <v>169</v>
      </c>
      <c r="J27" s="2791">
        <v>38</v>
      </c>
      <c r="K27" s="2791">
        <v>3</v>
      </c>
      <c r="L27" s="2792">
        <v>207</v>
      </c>
      <c r="M27" s="2794">
        <v>81.642512077294683</v>
      </c>
      <c r="N27" s="2795">
        <v>18.357487922705314</v>
      </c>
      <c r="O27" s="2793">
        <v>139</v>
      </c>
      <c r="P27" s="2791">
        <v>64</v>
      </c>
      <c r="Q27" s="1974">
        <v>7</v>
      </c>
      <c r="R27" s="2792">
        <v>203</v>
      </c>
      <c r="S27" s="2796">
        <v>68.472906403940897</v>
      </c>
      <c r="T27" s="2795">
        <v>31.527093596059114</v>
      </c>
      <c r="V27" s="2775"/>
      <c r="W27" s="2775"/>
      <c r="X27" s="2775"/>
      <c r="AA27" s="2776"/>
    </row>
    <row r="28" spans="1:27" ht="13.5" customHeight="1">
      <c r="A28" s="1175" t="s">
        <v>127</v>
      </c>
      <c r="B28" s="2810">
        <v>1052</v>
      </c>
      <c r="C28" s="2799">
        <v>1010</v>
      </c>
      <c r="D28" s="2800">
        <v>22</v>
      </c>
      <c r="E28" s="1862">
        <v>20</v>
      </c>
      <c r="F28" s="2801">
        <v>1032</v>
      </c>
      <c r="G28" s="2612">
        <v>97.868217054263567</v>
      </c>
      <c r="H28" s="1814">
        <v>2.1317829457364339</v>
      </c>
      <c r="I28" s="2802">
        <v>837</v>
      </c>
      <c r="J28" s="2800">
        <v>214</v>
      </c>
      <c r="K28" s="2800">
        <v>1</v>
      </c>
      <c r="L28" s="2801">
        <v>1051</v>
      </c>
      <c r="M28" s="2803">
        <v>79.638439581351093</v>
      </c>
      <c r="N28" s="2804">
        <v>20.361560418648907</v>
      </c>
      <c r="O28" s="2802">
        <v>747</v>
      </c>
      <c r="P28" s="2800">
        <v>295</v>
      </c>
      <c r="Q28" s="1862">
        <v>10</v>
      </c>
      <c r="R28" s="2801">
        <v>1042</v>
      </c>
      <c r="S28" s="2805">
        <v>71.689059500959701</v>
      </c>
      <c r="T28" s="2804">
        <v>28.310940499040306</v>
      </c>
      <c r="V28" s="2775"/>
      <c r="W28" s="2775"/>
      <c r="X28" s="2775"/>
      <c r="AA28" s="2776"/>
    </row>
    <row r="29" spans="1:27" ht="13.5" customHeight="1">
      <c r="A29" s="1184" t="s">
        <v>651</v>
      </c>
      <c r="B29" s="2808">
        <v>2454</v>
      </c>
      <c r="C29" s="2781">
        <v>2354</v>
      </c>
      <c r="D29" s="2782">
        <v>67</v>
      </c>
      <c r="E29" s="2783">
        <v>33</v>
      </c>
      <c r="F29" s="2784">
        <v>2421</v>
      </c>
      <c r="G29" s="2606">
        <v>97.232548533663774</v>
      </c>
      <c r="H29" s="1763">
        <v>2.7674514663362246</v>
      </c>
      <c r="I29" s="2785">
        <v>2034</v>
      </c>
      <c r="J29" s="2782">
        <v>407</v>
      </c>
      <c r="K29" s="2782">
        <v>13</v>
      </c>
      <c r="L29" s="2784">
        <v>2441</v>
      </c>
      <c r="M29" s="2786">
        <v>83.326505530520279</v>
      </c>
      <c r="N29" s="2789">
        <v>16.673494469479721</v>
      </c>
      <c r="O29" s="2785">
        <v>1736</v>
      </c>
      <c r="P29" s="2782">
        <v>681</v>
      </c>
      <c r="Q29" s="2783">
        <v>37</v>
      </c>
      <c r="R29" s="2784">
        <v>2417</v>
      </c>
      <c r="S29" s="2788">
        <v>71.82457592056268</v>
      </c>
      <c r="T29" s="2789">
        <v>28.175424079437317</v>
      </c>
      <c r="V29" s="2775"/>
      <c r="W29" s="2775"/>
      <c r="X29" s="2775"/>
      <c r="AA29" s="2776"/>
    </row>
    <row r="30" spans="1:27" ht="13.5" customHeight="1">
      <c r="A30" s="2443" t="s">
        <v>652</v>
      </c>
      <c r="B30" s="2289">
        <v>3508</v>
      </c>
      <c r="C30" s="2806">
        <v>3425</v>
      </c>
      <c r="D30" s="2762">
        <v>64</v>
      </c>
      <c r="E30" s="2779">
        <v>19</v>
      </c>
      <c r="F30" s="2767">
        <v>3489</v>
      </c>
      <c r="G30" s="2331">
        <v>98.165663513900839</v>
      </c>
      <c r="H30" s="2777">
        <v>1.8343364860991689</v>
      </c>
      <c r="I30" s="2778">
        <v>2896</v>
      </c>
      <c r="J30" s="2762">
        <v>597</v>
      </c>
      <c r="K30" s="2762">
        <v>15</v>
      </c>
      <c r="L30" s="2767">
        <v>3493</v>
      </c>
      <c r="M30" s="2773">
        <v>82.908674491840827</v>
      </c>
      <c r="N30" s="2774">
        <v>17.091325508159176</v>
      </c>
      <c r="O30" s="2778">
        <v>2583</v>
      </c>
      <c r="P30" s="2762">
        <v>880</v>
      </c>
      <c r="Q30" s="2779">
        <v>45</v>
      </c>
      <c r="R30" s="2767">
        <v>3463</v>
      </c>
      <c r="S30" s="2773">
        <v>74.588507074790641</v>
      </c>
      <c r="T30" s="2774">
        <v>25.411492925209355</v>
      </c>
      <c r="V30" s="2775"/>
      <c r="W30" s="2775"/>
      <c r="X30" s="2775"/>
      <c r="AA30" s="2776"/>
    </row>
    <row r="31" spans="1:27" ht="13.5" customHeight="1">
      <c r="A31" s="1721" t="s">
        <v>455</v>
      </c>
      <c r="B31" s="2252">
        <v>329</v>
      </c>
      <c r="C31" s="2781">
        <v>324</v>
      </c>
      <c r="D31" s="2782">
        <v>4</v>
      </c>
      <c r="E31" s="2783">
        <v>1</v>
      </c>
      <c r="F31" s="2784">
        <v>328</v>
      </c>
      <c r="G31" s="2606">
        <v>98.780487804878049</v>
      </c>
      <c r="H31" s="1763">
        <v>1.2195121951219512</v>
      </c>
      <c r="I31" s="2785">
        <v>274</v>
      </c>
      <c r="J31" s="2782">
        <v>53</v>
      </c>
      <c r="K31" s="2782">
        <v>2</v>
      </c>
      <c r="L31" s="2784">
        <v>327</v>
      </c>
      <c r="M31" s="2786">
        <v>83.792048929663608</v>
      </c>
      <c r="N31" s="2789">
        <v>16.207951070336392</v>
      </c>
      <c r="O31" s="2785">
        <v>241</v>
      </c>
      <c r="P31" s="2782">
        <v>85</v>
      </c>
      <c r="Q31" s="2783">
        <v>3</v>
      </c>
      <c r="R31" s="2784">
        <v>326</v>
      </c>
      <c r="S31" s="2788">
        <v>73.926380368098151</v>
      </c>
      <c r="T31" s="2789">
        <v>26.073619631901838</v>
      </c>
      <c r="V31" s="2775"/>
      <c r="W31" s="2775"/>
      <c r="X31" s="2775"/>
      <c r="AA31" s="2776"/>
    </row>
    <row r="32" spans="1:27" ht="13.5" customHeight="1">
      <c r="A32" s="1169" t="s">
        <v>131</v>
      </c>
      <c r="B32" s="2809">
        <v>1049</v>
      </c>
      <c r="C32" s="2790">
        <v>1019</v>
      </c>
      <c r="D32" s="2791">
        <v>28</v>
      </c>
      <c r="E32" s="1974">
        <v>2</v>
      </c>
      <c r="F32" s="2792">
        <v>1047</v>
      </c>
      <c r="G32" s="1977">
        <v>97.325692454632289</v>
      </c>
      <c r="H32" s="1766">
        <v>2.6743075453677174</v>
      </c>
      <c r="I32" s="2793">
        <v>891</v>
      </c>
      <c r="J32" s="2791">
        <v>156</v>
      </c>
      <c r="K32" s="2791">
        <v>2</v>
      </c>
      <c r="L32" s="2792">
        <v>1047</v>
      </c>
      <c r="M32" s="2794">
        <v>85.100286532951287</v>
      </c>
      <c r="N32" s="2795">
        <v>14.899713467048711</v>
      </c>
      <c r="O32" s="2793">
        <v>772</v>
      </c>
      <c r="P32" s="2791">
        <v>266</v>
      </c>
      <c r="Q32" s="1974">
        <v>11</v>
      </c>
      <c r="R32" s="2792">
        <v>1038</v>
      </c>
      <c r="S32" s="2796">
        <v>74.373795761078995</v>
      </c>
      <c r="T32" s="2795">
        <v>25.626204238921002</v>
      </c>
      <c r="V32" s="2775"/>
      <c r="W32" s="2775"/>
      <c r="X32" s="2775"/>
      <c r="AA32" s="2776"/>
    </row>
    <row r="33" spans="1:27" ht="13.5" customHeight="1">
      <c r="A33" s="1169" t="s">
        <v>456</v>
      </c>
      <c r="B33" s="2266">
        <v>765</v>
      </c>
      <c r="C33" s="2790">
        <v>745</v>
      </c>
      <c r="D33" s="2791">
        <v>9</v>
      </c>
      <c r="E33" s="1974">
        <v>11</v>
      </c>
      <c r="F33" s="2792">
        <v>754</v>
      </c>
      <c r="G33" s="1977">
        <v>98.806366047745357</v>
      </c>
      <c r="H33" s="1766">
        <v>1.1936339522546418</v>
      </c>
      <c r="I33" s="2793">
        <v>633</v>
      </c>
      <c r="J33" s="2791">
        <v>128</v>
      </c>
      <c r="K33" s="2791">
        <v>4</v>
      </c>
      <c r="L33" s="2792">
        <v>761</v>
      </c>
      <c r="M33" s="2794">
        <v>83.180026281208939</v>
      </c>
      <c r="N33" s="2795">
        <v>16.819973718791065</v>
      </c>
      <c r="O33" s="2793">
        <v>547</v>
      </c>
      <c r="P33" s="2791">
        <v>208</v>
      </c>
      <c r="Q33" s="1974">
        <v>10</v>
      </c>
      <c r="R33" s="2792">
        <v>755</v>
      </c>
      <c r="S33" s="2796">
        <v>72.450331125827816</v>
      </c>
      <c r="T33" s="2795">
        <v>27.549668874172184</v>
      </c>
      <c r="V33" s="2775"/>
      <c r="W33" s="2775"/>
      <c r="X33" s="2775"/>
      <c r="AA33" s="2776"/>
    </row>
    <row r="34" spans="1:27" ht="13.5" customHeight="1">
      <c r="A34" s="1169" t="s">
        <v>751</v>
      </c>
      <c r="B34" s="2266">
        <v>694</v>
      </c>
      <c r="C34" s="2790">
        <v>678</v>
      </c>
      <c r="D34" s="2791">
        <v>16</v>
      </c>
      <c r="E34" s="1974">
        <v>0</v>
      </c>
      <c r="F34" s="2792">
        <v>694</v>
      </c>
      <c r="G34" s="1977">
        <v>97.694524495677243</v>
      </c>
      <c r="H34" s="1766">
        <v>2.3054755043227666</v>
      </c>
      <c r="I34" s="2793">
        <v>540</v>
      </c>
      <c r="J34" s="2791">
        <v>149</v>
      </c>
      <c r="K34" s="2791">
        <v>5</v>
      </c>
      <c r="L34" s="2792">
        <v>689</v>
      </c>
      <c r="M34" s="2794">
        <v>78.374455732946302</v>
      </c>
      <c r="N34" s="2795">
        <v>21.625544267053701</v>
      </c>
      <c r="O34" s="2793">
        <v>529</v>
      </c>
      <c r="P34" s="2791">
        <v>152</v>
      </c>
      <c r="Q34" s="1974">
        <v>13</v>
      </c>
      <c r="R34" s="2792">
        <v>681</v>
      </c>
      <c r="S34" s="2796">
        <v>77.679882525697508</v>
      </c>
      <c r="T34" s="2795">
        <v>22.320117474302499</v>
      </c>
      <c r="V34" s="2775"/>
      <c r="W34" s="2775"/>
      <c r="X34" s="2775"/>
      <c r="AA34" s="2776"/>
    </row>
    <row r="35" spans="1:27" ht="13.5" customHeight="1">
      <c r="A35" s="1169" t="s">
        <v>458</v>
      </c>
      <c r="B35" s="2266">
        <v>345</v>
      </c>
      <c r="C35" s="2790">
        <v>342</v>
      </c>
      <c r="D35" s="2791">
        <v>2</v>
      </c>
      <c r="E35" s="1974">
        <v>1</v>
      </c>
      <c r="F35" s="2792">
        <v>344</v>
      </c>
      <c r="G35" s="1977">
        <v>99.418604651162795</v>
      </c>
      <c r="H35" s="1766">
        <v>0.58139534883720934</v>
      </c>
      <c r="I35" s="2793">
        <v>293</v>
      </c>
      <c r="J35" s="2791">
        <v>52</v>
      </c>
      <c r="K35" s="2791">
        <v>0</v>
      </c>
      <c r="L35" s="2792">
        <v>345</v>
      </c>
      <c r="M35" s="2794">
        <v>84.927536231884062</v>
      </c>
      <c r="N35" s="2795">
        <v>15.072463768115943</v>
      </c>
      <c r="O35" s="2793">
        <v>259</v>
      </c>
      <c r="P35" s="2791">
        <v>80</v>
      </c>
      <c r="Q35" s="1974">
        <v>6</v>
      </c>
      <c r="R35" s="2792">
        <v>339</v>
      </c>
      <c r="S35" s="2796">
        <v>76.401179941002951</v>
      </c>
      <c r="T35" s="2795">
        <v>23.598820058997049</v>
      </c>
      <c r="V35" s="2775"/>
      <c r="W35" s="2775"/>
      <c r="X35" s="2775"/>
      <c r="AA35" s="2776"/>
    </row>
    <row r="36" spans="1:27" ht="13.5" customHeight="1">
      <c r="A36" s="1169" t="s">
        <v>435</v>
      </c>
      <c r="B36" s="2809"/>
      <c r="C36" s="2811"/>
      <c r="D36" s="2812"/>
      <c r="E36" s="1976"/>
      <c r="F36" s="2266"/>
      <c r="G36" s="2617"/>
      <c r="H36" s="2813"/>
      <c r="I36" s="2814"/>
      <c r="J36" s="2812"/>
      <c r="K36" s="2812"/>
      <c r="L36" s="2266"/>
      <c r="M36" s="2815"/>
      <c r="N36" s="2816"/>
      <c r="O36" s="2814"/>
      <c r="P36" s="2812"/>
      <c r="Q36" s="1976"/>
      <c r="R36" s="2266"/>
      <c r="S36" s="2817"/>
      <c r="T36" s="2816"/>
      <c r="V36" s="2775"/>
      <c r="W36" s="2775"/>
      <c r="X36" s="2775"/>
      <c r="AA36" s="2776"/>
    </row>
    <row r="37" spans="1:27" ht="13.5" customHeight="1">
      <c r="A37" s="1169" t="s">
        <v>136</v>
      </c>
      <c r="B37" s="2809">
        <v>236</v>
      </c>
      <c r="C37" s="2790">
        <v>229</v>
      </c>
      <c r="D37" s="2791">
        <v>4</v>
      </c>
      <c r="E37" s="1974">
        <v>3</v>
      </c>
      <c r="F37" s="2792">
        <v>233</v>
      </c>
      <c r="G37" s="1977">
        <v>98.283261802575112</v>
      </c>
      <c r="H37" s="1766">
        <v>1.7167381974248928</v>
      </c>
      <c r="I37" s="2793">
        <v>198</v>
      </c>
      <c r="J37" s="2791">
        <v>36</v>
      </c>
      <c r="K37" s="2791">
        <v>2</v>
      </c>
      <c r="L37" s="2792">
        <v>234</v>
      </c>
      <c r="M37" s="2794">
        <v>84.615384615384613</v>
      </c>
      <c r="N37" s="2795">
        <v>15.384615384615385</v>
      </c>
      <c r="O37" s="2793">
        <v>168</v>
      </c>
      <c r="P37" s="2791">
        <v>67</v>
      </c>
      <c r="Q37" s="1974">
        <v>1</v>
      </c>
      <c r="R37" s="2792">
        <v>235</v>
      </c>
      <c r="S37" s="2796">
        <v>71.489361702127667</v>
      </c>
      <c r="T37" s="2795">
        <v>28.510638297872344</v>
      </c>
      <c r="V37" s="2775"/>
      <c r="W37" s="2775"/>
      <c r="X37" s="2775"/>
      <c r="AA37" s="2776"/>
    </row>
    <row r="38" spans="1:27" ht="13.5" customHeight="1">
      <c r="A38" s="1169" t="s">
        <v>459</v>
      </c>
      <c r="B38" s="2809"/>
      <c r="C38" s="2811"/>
      <c r="D38" s="2812"/>
      <c r="E38" s="1976"/>
      <c r="F38" s="2266"/>
      <c r="G38" s="2617"/>
      <c r="H38" s="2813"/>
      <c r="I38" s="2814"/>
      <c r="J38" s="2812"/>
      <c r="K38" s="2812"/>
      <c r="L38" s="2266"/>
      <c r="M38" s="2815"/>
      <c r="N38" s="2816"/>
      <c r="O38" s="2814"/>
      <c r="P38" s="2812"/>
      <c r="Q38" s="1976"/>
      <c r="R38" s="2266"/>
      <c r="S38" s="2817"/>
      <c r="T38" s="2816"/>
      <c r="V38" s="2775"/>
      <c r="W38" s="2775"/>
      <c r="X38" s="2775"/>
      <c r="AA38" s="2776"/>
    </row>
    <row r="39" spans="1:27" ht="13.5" customHeight="1">
      <c r="A39" s="2463" t="s">
        <v>460</v>
      </c>
      <c r="B39" s="2818">
        <v>58</v>
      </c>
      <c r="C39" s="2819">
        <v>57</v>
      </c>
      <c r="D39" s="2820">
        <v>1</v>
      </c>
      <c r="E39" s="2821">
        <v>0</v>
      </c>
      <c r="F39" s="2822">
        <v>58</v>
      </c>
      <c r="G39" s="2584">
        <v>98.275862068965509</v>
      </c>
      <c r="H39" s="2823">
        <v>1.7241379310344827</v>
      </c>
      <c r="I39" s="2824">
        <v>47</v>
      </c>
      <c r="J39" s="2820">
        <v>11</v>
      </c>
      <c r="K39" s="2820">
        <v>0</v>
      </c>
      <c r="L39" s="2822">
        <v>58</v>
      </c>
      <c r="M39" s="2794">
        <v>81.034482758620683</v>
      </c>
      <c r="N39" s="2795">
        <v>18.96551724137931</v>
      </c>
      <c r="O39" s="2824">
        <v>46</v>
      </c>
      <c r="P39" s="2820">
        <v>11</v>
      </c>
      <c r="Q39" s="2821">
        <v>1</v>
      </c>
      <c r="R39" s="2822">
        <v>57</v>
      </c>
      <c r="S39" s="2825">
        <v>80.701754385964904</v>
      </c>
      <c r="T39" s="2787">
        <v>19.298245614035086</v>
      </c>
      <c r="V39" s="2775"/>
      <c r="W39" s="2775"/>
      <c r="X39" s="2775"/>
      <c r="AA39" s="2776"/>
    </row>
    <row r="40" spans="1:27" ht="13.5" customHeight="1">
      <c r="A40" s="1169" t="s">
        <v>139</v>
      </c>
      <c r="B40" s="2809">
        <v>7</v>
      </c>
      <c r="C40" s="2790">
        <v>7</v>
      </c>
      <c r="D40" s="2791">
        <v>0</v>
      </c>
      <c r="E40" s="1974">
        <v>0</v>
      </c>
      <c r="F40" s="2792">
        <v>7</v>
      </c>
      <c r="G40" s="1977">
        <v>100</v>
      </c>
      <c r="H40" s="1766">
        <v>0</v>
      </c>
      <c r="I40" s="2793">
        <v>6</v>
      </c>
      <c r="J40" s="2791">
        <v>1</v>
      </c>
      <c r="K40" s="2791">
        <v>0</v>
      </c>
      <c r="L40" s="2792">
        <v>7</v>
      </c>
      <c r="M40" s="2794">
        <v>85.714285714285708</v>
      </c>
      <c r="N40" s="2795">
        <v>14.285714285714285</v>
      </c>
      <c r="O40" s="2793">
        <v>6</v>
      </c>
      <c r="P40" s="2791">
        <v>1</v>
      </c>
      <c r="Q40" s="1974">
        <v>0</v>
      </c>
      <c r="R40" s="2792">
        <v>7</v>
      </c>
      <c r="S40" s="2796">
        <v>85.714285714285708</v>
      </c>
      <c r="T40" s="2795">
        <v>14.285714285714285</v>
      </c>
      <c r="V40" s="2775"/>
      <c r="W40" s="2775"/>
      <c r="X40" s="2775"/>
      <c r="AA40" s="2776"/>
    </row>
    <row r="41" spans="1:27" ht="13.5" customHeight="1">
      <c r="A41" s="1169" t="s">
        <v>140</v>
      </c>
      <c r="B41" s="2809">
        <v>5</v>
      </c>
      <c r="C41" s="2790">
        <v>5</v>
      </c>
      <c r="D41" s="2791">
        <v>0</v>
      </c>
      <c r="E41" s="1974">
        <v>0</v>
      </c>
      <c r="F41" s="2792">
        <v>5</v>
      </c>
      <c r="G41" s="1977">
        <v>100</v>
      </c>
      <c r="H41" s="1766">
        <v>0</v>
      </c>
      <c r="I41" s="2793">
        <v>2</v>
      </c>
      <c r="J41" s="2791">
        <v>3</v>
      </c>
      <c r="K41" s="2791">
        <v>0</v>
      </c>
      <c r="L41" s="2792">
        <v>5</v>
      </c>
      <c r="M41" s="2794">
        <v>40</v>
      </c>
      <c r="N41" s="2795">
        <v>60</v>
      </c>
      <c r="O41" s="2793">
        <v>2</v>
      </c>
      <c r="P41" s="2791">
        <v>3</v>
      </c>
      <c r="Q41" s="1974">
        <v>0</v>
      </c>
      <c r="R41" s="2792">
        <v>5</v>
      </c>
      <c r="S41" s="2796">
        <v>40</v>
      </c>
      <c r="T41" s="2795">
        <v>60</v>
      </c>
      <c r="V41" s="2775"/>
      <c r="W41" s="2775"/>
      <c r="X41" s="2775"/>
      <c r="AA41" s="2776"/>
    </row>
    <row r="42" spans="1:27" ht="13.5" customHeight="1">
      <c r="A42" s="1169" t="s">
        <v>141</v>
      </c>
      <c r="B42" s="2809">
        <v>2</v>
      </c>
      <c r="C42" s="2811">
        <v>1</v>
      </c>
      <c r="D42" s="2812">
        <v>0</v>
      </c>
      <c r="E42" s="1976">
        <v>1</v>
      </c>
      <c r="F42" s="2266">
        <v>1</v>
      </c>
      <c r="G42" s="2617">
        <v>100</v>
      </c>
      <c r="H42" s="2813">
        <v>0</v>
      </c>
      <c r="I42" s="2814">
        <v>1</v>
      </c>
      <c r="J42" s="2812">
        <v>1</v>
      </c>
      <c r="K42" s="2812">
        <v>0</v>
      </c>
      <c r="L42" s="2266">
        <v>2</v>
      </c>
      <c r="M42" s="2815">
        <v>50</v>
      </c>
      <c r="N42" s="2816">
        <v>50</v>
      </c>
      <c r="O42" s="2814">
        <v>1</v>
      </c>
      <c r="P42" s="2812">
        <v>1</v>
      </c>
      <c r="Q42" s="1976">
        <v>0</v>
      </c>
      <c r="R42" s="2266">
        <v>2</v>
      </c>
      <c r="S42" s="2817">
        <v>50</v>
      </c>
      <c r="T42" s="2816">
        <v>50</v>
      </c>
      <c r="V42" s="2775"/>
      <c r="W42" s="2775"/>
      <c r="X42" s="2775"/>
      <c r="AA42" s="2776"/>
    </row>
    <row r="43" spans="1:27" ht="13.5" customHeight="1">
      <c r="A43" s="1169" t="s">
        <v>142</v>
      </c>
      <c r="B43" s="2809">
        <v>5</v>
      </c>
      <c r="C43" s="2790">
        <v>5</v>
      </c>
      <c r="D43" s="2791">
        <v>0</v>
      </c>
      <c r="E43" s="1974">
        <v>0</v>
      </c>
      <c r="F43" s="2792">
        <v>5</v>
      </c>
      <c r="G43" s="1977">
        <v>100</v>
      </c>
      <c r="H43" s="1766">
        <v>0</v>
      </c>
      <c r="I43" s="2793">
        <v>2</v>
      </c>
      <c r="J43" s="2791">
        <v>3</v>
      </c>
      <c r="K43" s="2791">
        <v>0</v>
      </c>
      <c r="L43" s="2792">
        <v>5</v>
      </c>
      <c r="M43" s="2794">
        <v>40</v>
      </c>
      <c r="N43" s="2795">
        <v>60</v>
      </c>
      <c r="O43" s="2793">
        <v>3</v>
      </c>
      <c r="P43" s="2791">
        <v>2</v>
      </c>
      <c r="Q43" s="1974">
        <v>0</v>
      </c>
      <c r="R43" s="2792">
        <v>5</v>
      </c>
      <c r="S43" s="2796">
        <v>60</v>
      </c>
      <c r="T43" s="2795">
        <v>40</v>
      </c>
      <c r="V43" s="2775"/>
      <c r="W43" s="2775"/>
      <c r="X43" s="2775"/>
      <c r="AA43" s="2776"/>
    </row>
    <row r="44" spans="1:27" ht="13.5" customHeight="1">
      <c r="A44" s="1169" t="s">
        <v>143</v>
      </c>
      <c r="B44" s="2809">
        <v>6</v>
      </c>
      <c r="C44" s="2790">
        <v>6</v>
      </c>
      <c r="D44" s="2791">
        <v>0</v>
      </c>
      <c r="E44" s="1974">
        <v>0</v>
      </c>
      <c r="F44" s="2792">
        <v>6</v>
      </c>
      <c r="G44" s="1977">
        <v>100</v>
      </c>
      <c r="H44" s="1766">
        <v>0</v>
      </c>
      <c r="I44" s="2793">
        <v>5</v>
      </c>
      <c r="J44" s="2791">
        <v>1</v>
      </c>
      <c r="K44" s="2791">
        <v>0</v>
      </c>
      <c r="L44" s="2792">
        <v>6</v>
      </c>
      <c r="M44" s="2794">
        <v>83.333333333333343</v>
      </c>
      <c r="N44" s="2795">
        <v>16.666666666666664</v>
      </c>
      <c r="O44" s="2793">
        <v>4</v>
      </c>
      <c r="P44" s="2791">
        <v>2</v>
      </c>
      <c r="Q44" s="1974">
        <v>0</v>
      </c>
      <c r="R44" s="2792">
        <v>6</v>
      </c>
      <c r="S44" s="2796">
        <v>66.666666666666657</v>
      </c>
      <c r="T44" s="2795">
        <v>33.333333333333329</v>
      </c>
      <c r="V44" s="2775"/>
      <c r="W44" s="2775"/>
      <c r="X44" s="2775"/>
      <c r="AA44" s="2776"/>
    </row>
    <row r="45" spans="1:27" ht="13.5" customHeight="1">
      <c r="A45" s="1175" t="s">
        <v>144</v>
      </c>
      <c r="B45" s="2810">
        <v>7</v>
      </c>
      <c r="C45" s="2799">
        <v>7</v>
      </c>
      <c r="D45" s="2800">
        <v>0</v>
      </c>
      <c r="E45" s="1862">
        <v>0</v>
      </c>
      <c r="F45" s="2801">
        <v>7</v>
      </c>
      <c r="G45" s="2612">
        <v>100</v>
      </c>
      <c r="H45" s="1814">
        <v>0</v>
      </c>
      <c r="I45" s="2802">
        <v>4</v>
      </c>
      <c r="J45" s="2800">
        <v>3</v>
      </c>
      <c r="K45" s="2800">
        <v>0</v>
      </c>
      <c r="L45" s="2801">
        <v>7</v>
      </c>
      <c r="M45" s="2803">
        <v>57.142857142857139</v>
      </c>
      <c r="N45" s="2804">
        <v>42.857142857142854</v>
      </c>
      <c r="O45" s="2802">
        <v>5</v>
      </c>
      <c r="P45" s="2800">
        <v>2</v>
      </c>
      <c r="Q45" s="1862">
        <v>0</v>
      </c>
      <c r="R45" s="2801">
        <v>7</v>
      </c>
      <c r="S45" s="2805">
        <v>71.428571428571431</v>
      </c>
      <c r="T45" s="2804">
        <v>28.571428571428569</v>
      </c>
      <c r="V45" s="2775"/>
      <c r="W45" s="2775"/>
      <c r="X45" s="2775"/>
      <c r="AA45" s="2776"/>
    </row>
    <row r="46" spans="1:27" ht="13.5" customHeight="1">
      <c r="A46" s="2443" t="s">
        <v>587</v>
      </c>
      <c r="B46" s="2826">
        <v>458</v>
      </c>
      <c r="C46" s="2827">
        <v>437</v>
      </c>
      <c r="D46" s="1448">
        <v>12</v>
      </c>
      <c r="E46" s="1442">
        <v>9</v>
      </c>
      <c r="F46" s="2767">
        <v>449</v>
      </c>
      <c r="G46" s="2331">
        <v>97.327394209354125</v>
      </c>
      <c r="H46" s="2777">
        <v>2.6726057906458798</v>
      </c>
      <c r="I46" s="2778">
        <v>358</v>
      </c>
      <c r="J46" s="2762">
        <v>97</v>
      </c>
      <c r="K46" s="2762">
        <v>3</v>
      </c>
      <c r="L46" s="2767">
        <v>455</v>
      </c>
      <c r="M46" s="2807">
        <v>78.681318681318686</v>
      </c>
      <c r="N46" s="2774">
        <v>21.318681318681318</v>
      </c>
      <c r="O46" s="2778">
        <v>344</v>
      </c>
      <c r="P46" s="2762">
        <v>105</v>
      </c>
      <c r="Q46" s="2779">
        <v>9</v>
      </c>
      <c r="R46" s="2767">
        <v>449</v>
      </c>
      <c r="S46" s="2773">
        <v>76.614699331848556</v>
      </c>
      <c r="T46" s="2774">
        <v>23.385300668151448</v>
      </c>
      <c r="V46" s="2775"/>
      <c r="W46" s="2775"/>
      <c r="X46" s="2775"/>
      <c r="AA46" s="2776"/>
    </row>
    <row r="47" spans="1:27" ht="13.5" customHeight="1">
      <c r="A47" s="1184" t="s">
        <v>436</v>
      </c>
      <c r="B47" s="2808">
        <v>452</v>
      </c>
      <c r="C47" s="2781">
        <v>431</v>
      </c>
      <c r="D47" s="2782">
        <v>12</v>
      </c>
      <c r="E47" s="2783">
        <v>9</v>
      </c>
      <c r="F47" s="2784">
        <v>443</v>
      </c>
      <c r="G47" s="2606">
        <v>97.291196388261852</v>
      </c>
      <c r="H47" s="1763">
        <v>2.7088036117381491</v>
      </c>
      <c r="I47" s="2785">
        <v>353</v>
      </c>
      <c r="J47" s="2782">
        <v>96</v>
      </c>
      <c r="K47" s="2782">
        <v>3</v>
      </c>
      <c r="L47" s="2784">
        <v>449</v>
      </c>
      <c r="M47" s="2786">
        <v>78.619153674832958</v>
      </c>
      <c r="N47" s="2789">
        <v>21.380846325167038</v>
      </c>
      <c r="O47" s="2785">
        <v>339</v>
      </c>
      <c r="P47" s="2782">
        <v>104</v>
      </c>
      <c r="Q47" s="2783">
        <v>9</v>
      </c>
      <c r="R47" s="2784">
        <v>443</v>
      </c>
      <c r="S47" s="2788">
        <v>76.52370203160271</v>
      </c>
      <c r="T47" s="2789">
        <v>23.47629796839729</v>
      </c>
      <c r="V47" s="2775"/>
      <c r="W47" s="2775"/>
      <c r="X47" s="2775"/>
      <c r="AA47" s="2776"/>
    </row>
    <row r="48" spans="1:27" ht="13.5" customHeight="1">
      <c r="A48" s="1175" t="s">
        <v>147</v>
      </c>
      <c r="B48" s="2810">
        <v>6</v>
      </c>
      <c r="C48" s="2799">
        <v>6</v>
      </c>
      <c r="D48" s="2800">
        <v>0</v>
      </c>
      <c r="E48" s="1862">
        <v>0</v>
      </c>
      <c r="F48" s="2801">
        <v>6</v>
      </c>
      <c r="G48" s="2612">
        <v>100</v>
      </c>
      <c r="H48" s="1814">
        <v>0</v>
      </c>
      <c r="I48" s="2802">
        <v>5</v>
      </c>
      <c r="J48" s="2800">
        <v>1</v>
      </c>
      <c r="K48" s="2800">
        <v>0</v>
      </c>
      <c r="L48" s="2801">
        <v>6</v>
      </c>
      <c r="M48" s="2803">
        <v>83.333333333333343</v>
      </c>
      <c r="N48" s="2804">
        <v>16.666666666666664</v>
      </c>
      <c r="O48" s="2802">
        <v>5</v>
      </c>
      <c r="P48" s="2800">
        <v>1</v>
      </c>
      <c r="Q48" s="1862">
        <v>0</v>
      </c>
      <c r="R48" s="2801">
        <v>6</v>
      </c>
      <c r="S48" s="2805">
        <v>83.333333333333343</v>
      </c>
      <c r="T48" s="2804">
        <v>16.666666666666664</v>
      </c>
      <c r="V48" s="2775"/>
      <c r="W48" s="2775"/>
      <c r="X48" s="2775"/>
      <c r="AA48" s="2776"/>
    </row>
    <row r="49" spans="1:27" ht="13.5" customHeight="1">
      <c r="A49" s="2443" t="s">
        <v>588</v>
      </c>
      <c r="B49" s="2289">
        <v>647</v>
      </c>
      <c r="C49" s="2806">
        <v>622</v>
      </c>
      <c r="D49" s="2762">
        <v>14</v>
      </c>
      <c r="E49" s="2779">
        <v>11</v>
      </c>
      <c r="F49" s="2767">
        <v>636</v>
      </c>
      <c r="G49" s="2331">
        <v>97.798742138364787</v>
      </c>
      <c r="H49" s="2777">
        <v>2.2012578616352201</v>
      </c>
      <c r="I49" s="2778">
        <v>519</v>
      </c>
      <c r="J49" s="2762">
        <v>126</v>
      </c>
      <c r="K49" s="2762">
        <v>2</v>
      </c>
      <c r="L49" s="2767">
        <v>645</v>
      </c>
      <c r="M49" s="2807">
        <v>80.465116279069775</v>
      </c>
      <c r="N49" s="2804">
        <v>19.534883720930232</v>
      </c>
      <c r="O49" s="2778">
        <v>474</v>
      </c>
      <c r="P49" s="2762">
        <v>160</v>
      </c>
      <c r="Q49" s="2779">
        <v>13</v>
      </c>
      <c r="R49" s="2767">
        <v>634</v>
      </c>
      <c r="S49" s="2773">
        <v>74.763406940063092</v>
      </c>
      <c r="T49" s="2774">
        <v>25.236593059936908</v>
      </c>
      <c r="V49" s="2775"/>
      <c r="W49" s="2775"/>
      <c r="X49" s="2775"/>
      <c r="AA49" s="2776"/>
    </row>
    <row r="50" spans="1:27" ht="13.5" customHeight="1">
      <c r="A50" s="1184" t="s">
        <v>149</v>
      </c>
      <c r="B50" s="2252">
        <v>584</v>
      </c>
      <c r="C50" s="2781">
        <v>559</v>
      </c>
      <c r="D50" s="2782">
        <v>14</v>
      </c>
      <c r="E50" s="2783">
        <v>11</v>
      </c>
      <c r="F50" s="2784">
        <v>573</v>
      </c>
      <c r="G50" s="2606">
        <v>97.556719022687616</v>
      </c>
      <c r="H50" s="1763">
        <v>2.4432809773123907</v>
      </c>
      <c r="I50" s="2785">
        <v>477</v>
      </c>
      <c r="J50" s="2782">
        <v>105</v>
      </c>
      <c r="K50" s="2782">
        <v>2</v>
      </c>
      <c r="L50" s="2784">
        <v>582</v>
      </c>
      <c r="M50" s="2768">
        <v>81.958762886597938</v>
      </c>
      <c r="N50" s="2789">
        <v>18.041237113402062</v>
      </c>
      <c r="O50" s="2785">
        <v>422</v>
      </c>
      <c r="P50" s="2782">
        <v>150</v>
      </c>
      <c r="Q50" s="2783">
        <v>12</v>
      </c>
      <c r="R50" s="2784">
        <v>572</v>
      </c>
      <c r="S50" s="2788">
        <v>73.776223776223787</v>
      </c>
      <c r="T50" s="2789">
        <v>26.223776223776223</v>
      </c>
      <c r="V50" s="2775"/>
      <c r="W50" s="2775"/>
      <c r="X50" s="2775"/>
      <c r="AA50" s="2776"/>
    </row>
    <row r="51" spans="1:27" ht="13.5" customHeight="1">
      <c r="A51" s="1169" t="s">
        <v>150</v>
      </c>
      <c r="B51" s="2266">
        <v>47</v>
      </c>
      <c r="C51" s="2790">
        <v>47</v>
      </c>
      <c r="D51" s="2791">
        <v>0</v>
      </c>
      <c r="E51" s="1974">
        <v>0</v>
      </c>
      <c r="F51" s="2792">
        <v>47</v>
      </c>
      <c r="G51" s="1977">
        <v>100</v>
      </c>
      <c r="H51" s="1766">
        <v>0</v>
      </c>
      <c r="I51" s="2793">
        <v>32</v>
      </c>
      <c r="J51" s="2791">
        <v>15</v>
      </c>
      <c r="K51" s="2791">
        <v>0</v>
      </c>
      <c r="L51" s="2792">
        <v>47</v>
      </c>
      <c r="M51" s="2794">
        <v>68.085106382978722</v>
      </c>
      <c r="N51" s="2795">
        <v>31.914893617021278</v>
      </c>
      <c r="O51" s="2793">
        <v>38</v>
      </c>
      <c r="P51" s="2791">
        <v>8</v>
      </c>
      <c r="Q51" s="1974">
        <v>1</v>
      </c>
      <c r="R51" s="2792">
        <v>46</v>
      </c>
      <c r="S51" s="2796">
        <v>82.608695652173907</v>
      </c>
      <c r="T51" s="2795">
        <v>17.391304347826086</v>
      </c>
      <c r="V51" s="2775"/>
      <c r="W51" s="2775"/>
      <c r="X51" s="2775"/>
      <c r="AA51" s="2776"/>
    </row>
    <row r="52" spans="1:27" ht="13.5" customHeight="1">
      <c r="A52" s="1175" t="s">
        <v>151</v>
      </c>
      <c r="B52" s="2277">
        <v>16</v>
      </c>
      <c r="C52" s="2799">
        <v>16</v>
      </c>
      <c r="D52" s="2800">
        <v>0</v>
      </c>
      <c r="E52" s="1862">
        <v>0</v>
      </c>
      <c r="F52" s="2801">
        <v>16</v>
      </c>
      <c r="G52" s="2612">
        <v>100</v>
      </c>
      <c r="H52" s="1814">
        <v>0</v>
      </c>
      <c r="I52" s="2802">
        <v>10</v>
      </c>
      <c r="J52" s="2800">
        <v>6</v>
      </c>
      <c r="K52" s="2800">
        <v>0</v>
      </c>
      <c r="L52" s="2801">
        <v>16</v>
      </c>
      <c r="M52" s="2803">
        <v>62.5</v>
      </c>
      <c r="N52" s="2804">
        <v>37.5</v>
      </c>
      <c r="O52" s="2802">
        <v>14</v>
      </c>
      <c r="P52" s="2800">
        <v>2</v>
      </c>
      <c r="Q52" s="1862">
        <v>0</v>
      </c>
      <c r="R52" s="2801">
        <v>16</v>
      </c>
      <c r="S52" s="2805">
        <v>87.5</v>
      </c>
      <c r="T52" s="2804">
        <v>12.5</v>
      </c>
      <c r="V52" s="2775"/>
      <c r="W52" s="2775"/>
      <c r="X52" s="2775"/>
      <c r="AA52" s="2776"/>
    </row>
    <row r="53" spans="1:27" ht="12">
      <c r="A53" s="1356" t="s">
        <v>488</v>
      </c>
      <c r="B53" s="1356"/>
      <c r="C53" s="1251"/>
      <c r="D53" s="1251"/>
      <c r="E53" s="1251"/>
      <c r="F53" s="1251"/>
      <c r="G53" s="1251"/>
      <c r="H53" s="1251"/>
      <c r="I53" s="1251"/>
      <c r="J53" s="1251"/>
      <c r="K53" s="1251"/>
      <c r="L53" s="1251"/>
      <c r="M53" s="1251"/>
      <c r="N53" s="1251"/>
      <c r="O53" s="1251"/>
      <c r="P53" s="1251"/>
      <c r="Q53" s="1251"/>
      <c r="R53" s="1251"/>
      <c r="S53" s="1251"/>
      <c r="T53" s="1251"/>
    </row>
    <row r="54" spans="1:27" ht="12">
      <c r="A54" s="1823" t="s">
        <v>489</v>
      </c>
      <c r="B54" s="1356"/>
      <c r="C54" s="1251"/>
      <c r="D54" s="1251"/>
      <c r="E54" s="1251"/>
      <c r="F54" s="1251"/>
      <c r="G54" s="1251"/>
      <c r="H54" s="1251"/>
      <c r="I54" s="1251"/>
      <c r="J54" s="1251"/>
      <c r="K54" s="1251"/>
      <c r="L54" s="1251"/>
      <c r="M54" s="1251"/>
      <c r="N54" s="1251"/>
      <c r="O54" s="1251"/>
      <c r="P54" s="1251"/>
      <c r="Q54" s="1251"/>
      <c r="R54" s="1251"/>
      <c r="S54" s="1251"/>
      <c r="T54" s="1251"/>
    </row>
    <row r="55" spans="1:27" ht="12">
      <c r="A55" s="1536"/>
    </row>
  </sheetData>
  <phoneticPr fontId="5"/>
  <pageMargins left="0.6692913385826772" right="0.6692913385826772" top="0.98425196850393704" bottom="0.59055118110236227" header="0" footer="0"/>
  <pageSetup paperSize="9" orientation="portrait" verticalDpi="300" r:id="rId1"/>
  <headerFooter alignWithMargins="0"/>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B3BDA2-81F0-494D-8486-31B7EB5AFD40}">
  <dimension ref="A1:AB56"/>
  <sheetViews>
    <sheetView zoomScaleNormal="100" zoomScaleSheetLayoutView="115" workbookViewId="0">
      <selection activeCell="Y33" sqref="Y33"/>
    </sheetView>
  </sheetViews>
  <sheetFormatPr defaultRowHeight="14.1" customHeight="1"/>
  <cols>
    <col min="1" max="1" width="10.125" style="2360" customWidth="1"/>
    <col min="2" max="2" width="7.25" style="2360" customWidth="1"/>
    <col min="3" max="4" width="6.375" style="2360" customWidth="1"/>
    <col min="5" max="5" width="6.625" style="2360" customWidth="1"/>
    <col min="6" max="6" width="5.875" style="2360" customWidth="1"/>
    <col min="7" max="7" width="5.25" style="2360" customWidth="1"/>
    <col min="8" max="8" width="6.25" style="2360" customWidth="1"/>
    <col min="9" max="9" width="5.375" style="2828" customWidth="1"/>
    <col min="10" max="10" width="5.75" style="2360" customWidth="1"/>
    <col min="11" max="11" width="7.25" style="2360" customWidth="1"/>
    <col min="12" max="13" width="6.25" style="2360" customWidth="1"/>
    <col min="14" max="14" width="7.125" style="2832" customWidth="1"/>
    <col min="15" max="16" width="6.5" style="2832" customWidth="1"/>
    <col min="17" max="17" width="7.5" style="2832" customWidth="1"/>
    <col min="18" max="18" width="6.5" style="2832" customWidth="1"/>
    <col min="19" max="20" width="4.625" style="2832" customWidth="1"/>
    <col min="21" max="23" width="6.25" style="2832" customWidth="1"/>
    <col min="24" max="24" width="6.875" style="2832" customWidth="1"/>
    <col min="25" max="25" width="5.625" style="2832" customWidth="1"/>
    <col min="26" max="26" width="5.875" style="2832" customWidth="1"/>
    <col min="27" max="16384" width="9" style="2832"/>
  </cols>
  <sheetData>
    <row r="1" spans="1:28" ht="12.75" customHeight="1">
      <c r="M1" s="2829"/>
      <c r="N1" s="1845"/>
      <c r="O1" s="2830"/>
      <c r="P1" s="1665"/>
      <c r="Q1" s="1665"/>
      <c r="R1" s="1665"/>
      <c r="S1" s="1665"/>
      <c r="T1" s="1665"/>
      <c r="U1" s="1845"/>
      <c r="V1" s="1845"/>
      <c r="W1" s="1845"/>
      <c r="X1" s="1845"/>
      <c r="Y1" s="1845"/>
      <c r="Z1" s="1209" t="s">
        <v>783</v>
      </c>
      <c r="AA1" s="2831"/>
    </row>
    <row r="2" spans="1:28" ht="12.75" customHeight="1">
      <c r="B2" s="1210" t="s">
        <v>784</v>
      </c>
      <c r="N2" s="1210"/>
      <c r="O2" s="1665"/>
      <c r="P2" s="1665"/>
      <c r="Q2" s="1665"/>
      <c r="R2" s="1665"/>
      <c r="S2" s="1665"/>
      <c r="T2" s="1665"/>
      <c r="U2" s="1845"/>
      <c r="V2" s="1845"/>
      <c r="W2" s="1845"/>
      <c r="X2" s="1845"/>
      <c r="Y2" s="1845"/>
      <c r="Z2" s="1214"/>
    </row>
    <row r="3" spans="1:28" ht="12.75" customHeight="1">
      <c r="A3" s="1216"/>
      <c r="B3" s="2833"/>
      <c r="C3" s="2473" t="s">
        <v>785</v>
      </c>
      <c r="D3" s="2834"/>
      <c r="E3" s="2834"/>
      <c r="F3" s="2834"/>
      <c r="G3" s="2835"/>
      <c r="H3" s="2730"/>
      <c r="I3" s="4113"/>
      <c r="J3" s="4113"/>
      <c r="K3" s="4113"/>
      <c r="L3" s="4113"/>
      <c r="M3" s="4114"/>
      <c r="N3" s="4115" t="s">
        <v>786</v>
      </c>
      <c r="O3" s="4116"/>
      <c r="P3" s="4116"/>
      <c r="Q3" s="4116"/>
      <c r="R3" s="4116"/>
      <c r="S3" s="4116"/>
      <c r="T3" s="4116"/>
      <c r="U3" s="4116"/>
      <c r="V3" s="4116"/>
      <c r="W3" s="4116"/>
      <c r="X3" s="4116"/>
      <c r="Y3" s="4116"/>
      <c r="Z3" s="4117"/>
    </row>
    <row r="4" spans="1:28" ht="11.25" customHeight="1">
      <c r="A4" s="1876"/>
      <c r="B4" s="2836"/>
      <c r="C4" s="2837"/>
      <c r="D4" s="2838"/>
      <c r="E4" s="2839"/>
      <c r="F4" s="2840"/>
      <c r="G4" s="2840"/>
      <c r="H4" s="2839"/>
      <c r="I4" s="2841"/>
      <c r="J4" s="4118" t="s">
        <v>787</v>
      </c>
      <c r="K4" s="2842" t="s">
        <v>788</v>
      </c>
      <c r="L4" s="2838"/>
      <c r="M4" s="2843" t="s">
        <v>789</v>
      </c>
      <c r="N4" s="2844"/>
      <c r="O4" s="2845"/>
      <c r="P4" s="2846"/>
      <c r="Q4" s="2846"/>
      <c r="R4" s="2847"/>
      <c r="S4" s="2848"/>
      <c r="T4" s="2849" t="s">
        <v>788</v>
      </c>
      <c r="U4" s="2850"/>
      <c r="V4" s="2847"/>
      <c r="W4" s="2847"/>
      <c r="X4" s="2847"/>
      <c r="Y4" s="2847"/>
      <c r="Z4" s="2851" t="s">
        <v>789</v>
      </c>
    </row>
    <row r="5" spans="1:28" ht="12.75" customHeight="1">
      <c r="A5" s="2125"/>
      <c r="B5" s="2852"/>
      <c r="C5" s="4121" t="s">
        <v>790</v>
      </c>
      <c r="D5" s="4123" t="s">
        <v>577</v>
      </c>
      <c r="E5" s="4125" t="s">
        <v>791</v>
      </c>
      <c r="F5" s="4127" t="s">
        <v>792</v>
      </c>
      <c r="G5" s="4123" t="s">
        <v>793</v>
      </c>
      <c r="H5" s="4123" t="s">
        <v>474</v>
      </c>
      <c r="I5" s="2853"/>
      <c r="J5" s="4119"/>
      <c r="K5" s="4130" t="s">
        <v>495</v>
      </c>
      <c r="L5" s="4132" t="s">
        <v>790</v>
      </c>
      <c r="M5" s="4134" t="s">
        <v>577</v>
      </c>
      <c r="N5" s="4136" t="s">
        <v>794</v>
      </c>
      <c r="O5" s="4138" t="s">
        <v>795</v>
      </c>
      <c r="P5" s="4140" t="s">
        <v>796</v>
      </c>
      <c r="Q5" s="4111" t="s">
        <v>797</v>
      </c>
      <c r="R5" s="4140" t="s">
        <v>798</v>
      </c>
      <c r="S5" s="4140" t="s">
        <v>799</v>
      </c>
      <c r="T5" s="4142" t="s">
        <v>800</v>
      </c>
      <c r="U5" s="4138" t="s">
        <v>795</v>
      </c>
      <c r="V5" s="4140" t="s">
        <v>796</v>
      </c>
      <c r="W5" s="4144" t="s">
        <v>797</v>
      </c>
      <c r="X5" s="4140" t="s">
        <v>798</v>
      </c>
      <c r="Y5" s="4140" t="s">
        <v>801</v>
      </c>
      <c r="Z5" s="4142" t="s">
        <v>474</v>
      </c>
    </row>
    <row r="6" spans="1:28" ht="12.75" customHeight="1">
      <c r="A6" s="2391" t="s">
        <v>430</v>
      </c>
      <c r="B6" s="2854" t="s">
        <v>52</v>
      </c>
      <c r="C6" s="4122"/>
      <c r="D6" s="4124"/>
      <c r="E6" s="4126"/>
      <c r="F6" s="4128"/>
      <c r="G6" s="4129"/>
      <c r="H6" s="4129"/>
      <c r="I6" s="2855" t="s">
        <v>600</v>
      </c>
      <c r="J6" s="4120"/>
      <c r="K6" s="4131"/>
      <c r="L6" s="4133"/>
      <c r="M6" s="4135"/>
      <c r="N6" s="4137"/>
      <c r="O6" s="4139"/>
      <c r="P6" s="4141"/>
      <c r="Q6" s="4112"/>
      <c r="R6" s="4141"/>
      <c r="S6" s="4141"/>
      <c r="T6" s="4143"/>
      <c r="U6" s="4139"/>
      <c r="V6" s="4141"/>
      <c r="W6" s="4141"/>
      <c r="X6" s="4141"/>
      <c r="Y6" s="4141"/>
      <c r="Z6" s="4143"/>
    </row>
    <row r="7" spans="1:28" ht="12.75" customHeight="1">
      <c r="A7" s="2856" t="s">
        <v>506</v>
      </c>
      <c r="B7" s="2857">
        <v>13020</v>
      </c>
      <c r="C7" s="2858">
        <v>7502</v>
      </c>
      <c r="D7" s="2859">
        <v>5403</v>
      </c>
      <c r="E7" s="2860">
        <v>2573</v>
      </c>
      <c r="F7" s="2861">
        <v>572</v>
      </c>
      <c r="G7" s="2861">
        <v>860</v>
      </c>
      <c r="H7" s="2861">
        <v>2130</v>
      </c>
      <c r="I7" s="2862">
        <v>210</v>
      </c>
      <c r="J7" s="2783">
        <v>115</v>
      </c>
      <c r="K7" s="2767">
        <v>12905</v>
      </c>
      <c r="L7" s="1439">
        <v>58.132506780317705</v>
      </c>
      <c r="M7" s="2777">
        <v>41.867493219682295</v>
      </c>
      <c r="N7" s="2863">
        <v>13006</v>
      </c>
      <c r="O7" s="1444">
        <v>6088</v>
      </c>
      <c r="P7" s="2864">
        <v>2436</v>
      </c>
      <c r="Q7" s="2762">
        <v>12395</v>
      </c>
      <c r="R7" s="2762">
        <v>2886</v>
      </c>
      <c r="S7" s="2762">
        <v>561</v>
      </c>
      <c r="T7" s="2779">
        <v>606</v>
      </c>
      <c r="U7" s="2865">
        <v>46.809165000768878</v>
      </c>
      <c r="V7" s="2578">
        <v>18.729817007534987</v>
      </c>
      <c r="W7" s="2866">
        <v>95.30216823004767</v>
      </c>
      <c r="X7" s="2573">
        <v>22.189758572966323</v>
      </c>
      <c r="Y7" s="2573">
        <v>4.3133938182377367</v>
      </c>
      <c r="Z7" s="2574">
        <v>4.65938797478087</v>
      </c>
      <c r="AB7" s="2867"/>
    </row>
    <row r="8" spans="1:28" ht="12.75" customHeight="1">
      <c r="A8" s="2443" t="s">
        <v>4</v>
      </c>
      <c r="B8" s="2868">
        <v>934</v>
      </c>
      <c r="C8" s="2869">
        <v>579</v>
      </c>
      <c r="D8" s="2870">
        <v>347</v>
      </c>
      <c r="E8" s="2315">
        <v>159</v>
      </c>
      <c r="F8" s="2316">
        <v>40</v>
      </c>
      <c r="G8" s="2316">
        <v>58</v>
      </c>
      <c r="H8" s="2316">
        <v>142</v>
      </c>
      <c r="I8" s="2871">
        <v>16</v>
      </c>
      <c r="J8" s="2503">
        <v>8</v>
      </c>
      <c r="K8" s="2289">
        <v>926</v>
      </c>
      <c r="L8" s="2872">
        <v>62.526997840172783</v>
      </c>
      <c r="M8" s="2873">
        <v>37.47300215982721</v>
      </c>
      <c r="N8" s="2874">
        <v>933</v>
      </c>
      <c r="O8" s="1444">
        <v>467</v>
      </c>
      <c r="P8" s="2806">
        <v>191</v>
      </c>
      <c r="Q8" s="2762">
        <v>885</v>
      </c>
      <c r="R8" s="2762">
        <v>196</v>
      </c>
      <c r="S8" s="2762">
        <v>50</v>
      </c>
      <c r="T8" s="2779">
        <v>43</v>
      </c>
      <c r="U8" s="2577">
        <v>50.053590568060024</v>
      </c>
      <c r="V8" s="2875">
        <v>20.471596998928188</v>
      </c>
      <c r="W8" s="2875">
        <v>94.855305466237937</v>
      </c>
      <c r="X8" s="2578">
        <v>21.007502679528404</v>
      </c>
      <c r="Y8" s="2578">
        <v>5.359056806002144</v>
      </c>
      <c r="Z8" s="2579">
        <v>4.6087888531618439</v>
      </c>
      <c r="AB8" s="2867"/>
    </row>
    <row r="9" spans="1:28" ht="12.75" customHeight="1">
      <c r="A9" s="2710" t="s">
        <v>107</v>
      </c>
      <c r="B9" s="2876">
        <v>33</v>
      </c>
      <c r="C9" s="2877">
        <v>16</v>
      </c>
      <c r="D9" s="2782">
        <v>17</v>
      </c>
      <c r="E9" s="2878">
        <v>5</v>
      </c>
      <c r="F9" s="2879">
        <v>3</v>
      </c>
      <c r="G9" s="2879">
        <v>4</v>
      </c>
      <c r="H9" s="2879">
        <v>8</v>
      </c>
      <c r="I9" s="2862">
        <v>1</v>
      </c>
      <c r="J9" s="2880">
        <v>0</v>
      </c>
      <c r="K9" s="2326">
        <v>33</v>
      </c>
      <c r="L9" s="2881">
        <v>48.484848484848484</v>
      </c>
      <c r="M9" s="2882">
        <v>51.515151515151516</v>
      </c>
      <c r="N9" s="2883">
        <v>33</v>
      </c>
      <c r="O9" s="2877">
        <v>21</v>
      </c>
      <c r="P9" s="2781">
        <v>4</v>
      </c>
      <c r="Q9" s="2781">
        <v>30</v>
      </c>
      <c r="R9" s="2782">
        <v>9</v>
      </c>
      <c r="S9" s="2782">
        <v>1</v>
      </c>
      <c r="T9" s="2783">
        <v>1</v>
      </c>
      <c r="U9" s="2884">
        <v>63.636363636363633</v>
      </c>
      <c r="V9" s="2885">
        <v>12.121212121212121</v>
      </c>
      <c r="W9" s="2885">
        <v>90.909090909090907</v>
      </c>
      <c r="X9" s="2886">
        <v>27.27272727272727</v>
      </c>
      <c r="Y9" s="2886">
        <v>3.0303030303030303</v>
      </c>
      <c r="Z9" s="2887">
        <v>3.0303030303030303</v>
      </c>
      <c r="AB9" s="2867"/>
    </row>
    <row r="10" spans="1:28" ht="12.75" customHeight="1">
      <c r="A10" s="1734" t="s">
        <v>108</v>
      </c>
      <c r="B10" s="2888">
        <v>20</v>
      </c>
      <c r="C10" s="1471">
        <v>15</v>
      </c>
      <c r="D10" s="2791">
        <v>5</v>
      </c>
      <c r="E10" s="2811">
        <v>1</v>
      </c>
      <c r="F10" s="2812">
        <v>1</v>
      </c>
      <c r="G10" s="2812" t="s">
        <v>64</v>
      </c>
      <c r="H10" s="2812">
        <v>2</v>
      </c>
      <c r="I10" s="2889">
        <v>2</v>
      </c>
      <c r="J10" s="1974">
        <v>0</v>
      </c>
      <c r="K10" s="2266">
        <v>20</v>
      </c>
      <c r="L10" s="1554">
        <v>75</v>
      </c>
      <c r="M10" s="2813">
        <v>25</v>
      </c>
      <c r="N10" s="2890">
        <v>20</v>
      </c>
      <c r="O10" s="1471">
        <v>9</v>
      </c>
      <c r="P10" s="2790">
        <v>5</v>
      </c>
      <c r="Q10" s="2790">
        <v>17</v>
      </c>
      <c r="R10" s="2791">
        <v>3</v>
      </c>
      <c r="S10" s="2791">
        <v>1</v>
      </c>
      <c r="T10" s="1974">
        <v>1</v>
      </c>
      <c r="U10" s="2891">
        <v>45</v>
      </c>
      <c r="V10" s="2892">
        <v>25</v>
      </c>
      <c r="W10" s="2892">
        <v>85</v>
      </c>
      <c r="X10" s="2893">
        <v>15</v>
      </c>
      <c r="Y10" s="2893">
        <v>5</v>
      </c>
      <c r="Z10" s="2894">
        <v>5</v>
      </c>
      <c r="AB10" s="2867"/>
    </row>
    <row r="11" spans="1:28" ht="12.75" customHeight="1">
      <c r="A11" s="1734" t="s">
        <v>109</v>
      </c>
      <c r="B11" s="2895">
        <v>18</v>
      </c>
      <c r="C11" s="1471">
        <v>10</v>
      </c>
      <c r="D11" s="2791">
        <v>7</v>
      </c>
      <c r="E11" s="2811">
        <v>2</v>
      </c>
      <c r="F11" s="2812" t="s">
        <v>64</v>
      </c>
      <c r="G11" s="2812" t="s">
        <v>64</v>
      </c>
      <c r="H11" s="2812">
        <v>6</v>
      </c>
      <c r="I11" s="2889">
        <v>0</v>
      </c>
      <c r="J11" s="1974">
        <v>1</v>
      </c>
      <c r="K11" s="2266">
        <v>17</v>
      </c>
      <c r="L11" s="1554">
        <v>58.82352941176471</v>
      </c>
      <c r="M11" s="2813">
        <v>41.17647058823529</v>
      </c>
      <c r="N11" s="2890">
        <v>18</v>
      </c>
      <c r="O11" s="1471">
        <v>7</v>
      </c>
      <c r="P11" s="2790">
        <v>4</v>
      </c>
      <c r="Q11" s="2790">
        <v>18</v>
      </c>
      <c r="R11" s="2791">
        <v>4</v>
      </c>
      <c r="S11" s="2791" t="s">
        <v>64</v>
      </c>
      <c r="T11" s="1974" t="s">
        <v>64</v>
      </c>
      <c r="U11" s="2891">
        <v>38.888888888888893</v>
      </c>
      <c r="V11" s="2892">
        <v>22.222222222222221</v>
      </c>
      <c r="W11" s="2892">
        <v>100</v>
      </c>
      <c r="X11" s="2893">
        <v>22.222222222222221</v>
      </c>
      <c r="Y11" s="2893">
        <v>0</v>
      </c>
      <c r="Z11" s="2894">
        <v>0</v>
      </c>
      <c r="AB11" s="2867"/>
    </row>
    <row r="12" spans="1:28" ht="12.75" customHeight="1">
      <c r="A12" s="1734" t="s">
        <v>110</v>
      </c>
      <c r="B12" s="2895">
        <v>68</v>
      </c>
      <c r="C12" s="1471">
        <v>46</v>
      </c>
      <c r="D12" s="2791">
        <v>22</v>
      </c>
      <c r="E12" s="2811">
        <v>11</v>
      </c>
      <c r="F12" s="2812">
        <v>2</v>
      </c>
      <c r="G12" s="2812">
        <v>5</v>
      </c>
      <c r="H12" s="2812">
        <v>10</v>
      </c>
      <c r="I12" s="2889">
        <v>1</v>
      </c>
      <c r="J12" s="1974">
        <v>0</v>
      </c>
      <c r="K12" s="2266">
        <v>68</v>
      </c>
      <c r="L12" s="1554">
        <v>67.64705882352942</v>
      </c>
      <c r="M12" s="2813">
        <v>32.352941176470587</v>
      </c>
      <c r="N12" s="2890">
        <v>68</v>
      </c>
      <c r="O12" s="1471">
        <v>27</v>
      </c>
      <c r="P12" s="2790">
        <v>10</v>
      </c>
      <c r="Q12" s="2790">
        <v>67</v>
      </c>
      <c r="R12" s="2791">
        <v>12</v>
      </c>
      <c r="S12" s="2791" t="s">
        <v>64</v>
      </c>
      <c r="T12" s="1974">
        <v>5</v>
      </c>
      <c r="U12" s="2891">
        <v>39.705882352941174</v>
      </c>
      <c r="V12" s="2892">
        <v>14.705882352941178</v>
      </c>
      <c r="W12" s="2892">
        <v>98.529411764705884</v>
      </c>
      <c r="X12" s="2893">
        <v>17.647058823529413</v>
      </c>
      <c r="Y12" s="2893">
        <v>0</v>
      </c>
      <c r="Z12" s="2894">
        <v>7.3529411764705888</v>
      </c>
      <c r="AB12" s="2867"/>
    </row>
    <row r="13" spans="1:28" ht="12.75" customHeight="1">
      <c r="A13" s="1734" t="s">
        <v>111</v>
      </c>
      <c r="B13" s="2895">
        <v>93</v>
      </c>
      <c r="C13" s="1471">
        <v>62</v>
      </c>
      <c r="D13" s="2791">
        <v>31</v>
      </c>
      <c r="E13" s="2811">
        <v>14</v>
      </c>
      <c r="F13" s="2812">
        <v>6</v>
      </c>
      <c r="G13" s="2812">
        <v>4</v>
      </c>
      <c r="H13" s="2812">
        <v>8</v>
      </c>
      <c r="I13" s="2889">
        <v>2</v>
      </c>
      <c r="J13" s="1974">
        <v>0</v>
      </c>
      <c r="K13" s="2266">
        <v>93</v>
      </c>
      <c r="L13" s="1554">
        <v>66.666666666666657</v>
      </c>
      <c r="M13" s="2813">
        <v>33.333333333333329</v>
      </c>
      <c r="N13" s="2890">
        <v>93</v>
      </c>
      <c r="O13" s="1471">
        <v>45</v>
      </c>
      <c r="P13" s="2790">
        <v>22</v>
      </c>
      <c r="Q13" s="2790">
        <v>89</v>
      </c>
      <c r="R13" s="2791">
        <v>27</v>
      </c>
      <c r="S13" s="2791">
        <v>8</v>
      </c>
      <c r="T13" s="1974">
        <v>3</v>
      </c>
      <c r="U13" s="2891">
        <v>48.387096774193552</v>
      </c>
      <c r="V13" s="2892">
        <v>23.655913978494624</v>
      </c>
      <c r="W13" s="2892">
        <v>95.6989247311828</v>
      </c>
      <c r="X13" s="2893">
        <v>29.032258064516132</v>
      </c>
      <c r="Y13" s="2893">
        <v>8.6021505376344098</v>
      </c>
      <c r="Z13" s="2894">
        <v>3.225806451612903</v>
      </c>
      <c r="AB13" s="2867"/>
    </row>
    <row r="14" spans="1:28" ht="12.75" customHeight="1">
      <c r="A14" s="1734" t="s">
        <v>448</v>
      </c>
      <c r="B14" s="2895">
        <v>631</v>
      </c>
      <c r="C14" s="1471">
        <v>388</v>
      </c>
      <c r="D14" s="2791">
        <v>236</v>
      </c>
      <c r="E14" s="2811">
        <v>115</v>
      </c>
      <c r="F14" s="2812">
        <v>25</v>
      </c>
      <c r="G14" s="2812">
        <v>39</v>
      </c>
      <c r="H14" s="2812">
        <v>97</v>
      </c>
      <c r="I14" s="2889">
        <v>9</v>
      </c>
      <c r="J14" s="1974">
        <v>7</v>
      </c>
      <c r="K14" s="2266">
        <v>624</v>
      </c>
      <c r="L14" s="1554">
        <v>62.179487179487182</v>
      </c>
      <c r="M14" s="2813">
        <v>37.820512820512818</v>
      </c>
      <c r="N14" s="2890">
        <v>630</v>
      </c>
      <c r="O14" s="1471">
        <v>318</v>
      </c>
      <c r="P14" s="2790">
        <v>131</v>
      </c>
      <c r="Q14" s="2790">
        <v>596</v>
      </c>
      <c r="R14" s="2791">
        <v>122</v>
      </c>
      <c r="S14" s="2791">
        <v>38</v>
      </c>
      <c r="T14" s="1974">
        <v>30</v>
      </c>
      <c r="U14" s="2891">
        <v>50.476190476190474</v>
      </c>
      <c r="V14" s="2892">
        <v>20.793650793650794</v>
      </c>
      <c r="W14" s="2892">
        <v>94.603174603174594</v>
      </c>
      <c r="X14" s="2893">
        <v>19.365079365079367</v>
      </c>
      <c r="Y14" s="2893">
        <v>6.0317460317460316</v>
      </c>
      <c r="Z14" s="2894">
        <v>4.7619047619047619</v>
      </c>
      <c r="AB14" s="2867"/>
    </row>
    <row r="15" spans="1:28" ht="12.75" customHeight="1">
      <c r="A15" s="1734" t="s">
        <v>113</v>
      </c>
      <c r="B15" s="2895">
        <v>44</v>
      </c>
      <c r="C15" s="1471">
        <v>24</v>
      </c>
      <c r="D15" s="2791">
        <v>20</v>
      </c>
      <c r="E15" s="2811">
        <v>8</v>
      </c>
      <c r="F15" s="2812">
        <v>1</v>
      </c>
      <c r="G15" s="2812">
        <v>3</v>
      </c>
      <c r="H15" s="2812">
        <v>9</v>
      </c>
      <c r="I15" s="2889">
        <v>1</v>
      </c>
      <c r="J15" s="1974">
        <v>0</v>
      </c>
      <c r="K15" s="2266">
        <v>44</v>
      </c>
      <c r="L15" s="1554">
        <v>54.54545454545454</v>
      </c>
      <c r="M15" s="2813">
        <v>45.454545454545453</v>
      </c>
      <c r="N15" s="2890">
        <v>44</v>
      </c>
      <c r="O15" s="1471">
        <v>21</v>
      </c>
      <c r="P15" s="2790">
        <v>9</v>
      </c>
      <c r="Q15" s="2790">
        <v>44</v>
      </c>
      <c r="R15" s="2791">
        <v>14</v>
      </c>
      <c r="S15" s="2791">
        <v>2</v>
      </c>
      <c r="T15" s="1974">
        <v>3</v>
      </c>
      <c r="U15" s="2891">
        <v>47.727272727272727</v>
      </c>
      <c r="V15" s="2892">
        <v>20.454545454545457</v>
      </c>
      <c r="W15" s="2892">
        <v>100</v>
      </c>
      <c r="X15" s="2893">
        <v>31.818181818181817</v>
      </c>
      <c r="Y15" s="2893">
        <v>4.5454545454545459</v>
      </c>
      <c r="Z15" s="2894">
        <v>6.8181818181818175</v>
      </c>
      <c r="AB15" s="2867"/>
    </row>
    <row r="16" spans="1:28" ht="12.75" customHeight="1">
      <c r="A16" s="1734" t="s">
        <v>114</v>
      </c>
      <c r="B16" s="2895">
        <v>9</v>
      </c>
      <c r="C16" s="1471">
        <v>6</v>
      </c>
      <c r="D16" s="2791">
        <v>3</v>
      </c>
      <c r="E16" s="2811">
        <v>1</v>
      </c>
      <c r="F16" s="2812">
        <v>1</v>
      </c>
      <c r="G16" s="2812" t="s">
        <v>64</v>
      </c>
      <c r="H16" s="2812">
        <v>1</v>
      </c>
      <c r="I16" s="2889">
        <v>0</v>
      </c>
      <c r="J16" s="1974">
        <v>0</v>
      </c>
      <c r="K16" s="2266">
        <v>9</v>
      </c>
      <c r="L16" s="1554">
        <v>66.666666666666657</v>
      </c>
      <c r="M16" s="2813">
        <v>33.333333333333329</v>
      </c>
      <c r="N16" s="2890">
        <v>9</v>
      </c>
      <c r="O16" s="1471">
        <v>7</v>
      </c>
      <c r="P16" s="2790">
        <v>1</v>
      </c>
      <c r="Q16" s="2790">
        <v>7</v>
      </c>
      <c r="R16" s="2791">
        <v>2</v>
      </c>
      <c r="S16" s="2791" t="s">
        <v>64</v>
      </c>
      <c r="T16" s="1974" t="s">
        <v>64</v>
      </c>
      <c r="U16" s="2891">
        <v>77.777777777777786</v>
      </c>
      <c r="V16" s="2892">
        <v>11.111111111111111</v>
      </c>
      <c r="W16" s="2892">
        <v>77.777777777777786</v>
      </c>
      <c r="X16" s="2893">
        <v>22.222222222222221</v>
      </c>
      <c r="Y16" s="2893">
        <v>0</v>
      </c>
      <c r="Z16" s="2894">
        <v>0</v>
      </c>
      <c r="AB16" s="2867"/>
    </row>
    <row r="17" spans="1:28" ht="12.75" customHeight="1">
      <c r="A17" s="1749" t="s">
        <v>115</v>
      </c>
      <c r="B17" s="2896">
        <v>18</v>
      </c>
      <c r="C17" s="1530">
        <v>12</v>
      </c>
      <c r="D17" s="2800">
        <v>6</v>
      </c>
      <c r="E17" s="2897">
        <v>2</v>
      </c>
      <c r="F17" s="2898">
        <v>1</v>
      </c>
      <c r="G17" s="2898">
        <v>3</v>
      </c>
      <c r="H17" s="2898">
        <v>1</v>
      </c>
      <c r="I17" s="2899">
        <v>0</v>
      </c>
      <c r="J17" s="1862">
        <v>0</v>
      </c>
      <c r="K17" s="2277">
        <v>18</v>
      </c>
      <c r="L17" s="2900">
        <v>66.666666666666657</v>
      </c>
      <c r="M17" s="2901">
        <v>33.333333333333329</v>
      </c>
      <c r="N17" s="2902">
        <v>18</v>
      </c>
      <c r="O17" s="1530">
        <v>12</v>
      </c>
      <c r="P17" s="2799">
        <v>5</v>
      </c>
      <c r="Q17" s="2799">
        <v>17</v>
      </c>
      <c r="R17" s="2800">
        <v>3</v>
      </c>
      <c r="S17" s="2800" t="s">
        <v>64</v>
      </c>
      <c r="T17" s="1862" t="s">
        <v>64</v>
      </c>
      <c r="U17" s="2903">
        <v>66.666666666666657</v>
      </c>
      <c r="V17" s="2904">
        <v>27.777777777777779</v>
      </c>
      <c r="W17" s="2892">
        <v>94.444444444444443</v>
      </c>
      <c r="X17" s="2905">
        <v>16.666666666666664</v>
      </c>
      <c r="Y17" s="2905">
        <v>0</v>
      </c>
      <c r="Z17" s="2906">
        <v>0</v>
      </c>
      <c r="AB17" s="2867"/>
    </row>
    <row r="18" spans="1:28" ht="12.75" customHeight="1">
      <c r="A18" s="2443" t="s">
        <v>449</v>
      </c>
      <c r="B18" s="2868">
        <v>5019</v>
      </c>
      <c r="C18" s="2907">
        <v>2980</v>
      </c>
      <c r="D18" s="2762">
        <v>1996</v>
      </c>
      <c r="E18" s="2315">
        <v>942</v>
      </c>
      <c r="F18" s="2316">
        <v>222</v>
      </c>
      <c r="G18" s="2316">
        <v>343</v>
      </c>
      <c r="H18" s="2316">
        <v>796</v>
      </c>
      <c r="I18" s="2871">
        <v>69</v>
      </c>
      <c r="J18" s="2779">
        <v>43</v>
      </c>
      <c r="K18" s="2767">
        <v>4976</v>
      </c>
      <c r="L18" s="1439">
        <v>59.887459807073952</v>
      </c>
      <c r="M18" s="2777">
        <v>40.112540192926041</v>
      </c>
      <c r="N18" s="2874">
        <v>5014</v>
      </c>
      <c r="O18" s="1444">
        <v>2129</v>
      </c>
      <c r="P18" s="2806">
        <v>1093</v>
      </c>
      <c r="Q18" s="2806">
        <v>4788</v>
      </c>
      <c r="R18" s="2762">
        <v>1180</v>
      </c>
      <c r="S18" s="2762">
        <v>249</v>
      </c>
      <c r="T18" s="2779">
        <v>302</v>
      </c>
      <c r="U18" s="2577">
        <v>42.461108895093737</v>
      </c>
      <c r="V18" s="2875">
        <v>21.798962903869164</v>
      </c>
      <c r="W18" s="2875">
        <v>95.492620662145981</v>
      </c>
      <c r="X18" s="2578">
        <v>23.53410450737934</v>
      </c>
      <c r="Y18" s="2578">
        <v>4.9660949341842837</v>
      </c>
      <c r="Z18" s="2579">
        <v>6.0231352213801355</v>
      </c>
      <c r="AB18" s="2867"/>
    </row>
    <row r="19" spans="1:28" ht="12.75" customHeight="1">
      <c r="A19" s="1721" t="s">
        <v>117</v>
      </c>
      <c r="B19" s="2908">
        <v>102</v>
      </c>
      <c r="C19" s="2877">
        <v>62</v>
      </c>
      <c r="D19" s="2782">
        <v>37</v>
      </c>
      <c r="E19" s="2860">
        <v>16</v>
      </c>
      <c r="F19" s="2861">
        <v>3</v>
      </c>
      <c r="G19" s="2861">
        <v>6</v>
      </c>
      <c r="H19" s="2861">
        <v>13</v>
      </c>
      <c r="I19" s="2909">
        <v>4</v>
      </c>
      <c r="J19" s="2783">
        <v>3</v>
      </c>
      <c r="K19" s="2252">
        <v>99</v>
      </c>
      <c r="L19" s="2910">
        <v>62.62626262626263</v>
      </c>
      <c r="M19" s="2911">
        <v>37.373737373737377</v>
      </c>
      <c r="N19" s="2883">
        <v>102</v>
      </c>
      <c r="O19" s="2877">
        <v>46</v>
      </c>
      <c r="P19" s="2781">
        <v>18</v>
      </c>
      <c r="Q19" s="2781">
        <v>97</v>
      </c>
      <c r="R19" s="2782">
        <v>28</v>
      </c>
      <c r="S19" s="2782">
        <v>3</v>
      </c>
      <c r="T19" s="2783">
        <v>2</v>
      </c>
      <c r="U19" s="2884">
        <v>45.098039215686278</v>
      </c>
      <c r="V19" s="2885">
        <v>17.647058823529413</v>
      </c>
      <c r="W19" s="2885">
        <v>95.098039215686271</v>
      </c>
      <c r="X19" s="2886">
        <v>27.450980392156865</v>
      </c>
      <c r="Y19" s="2886">
        <v>2.9411764705882351</v>
      </c>
      <c r="Z19" s="2887">
        <v>1.9607843137254901</v>
      </c>
      <c r="AB19" s="2867"/>
    </row>
    <row r="20" spans="1:28" ht="12.75" customHeight="1">
      <c r="A20" s="1734" t="s">
        <v>118</v>
      </c>
      <c r="B20" s="2912">
        <v>68</v>
      </c>
      <c r="C20" s="1471">
        <v>45</v>
      </c>
      <c r="D20" s="2791">
        <v>21</v>
      </c>
      <c r="E20" s="2811">
        <v>13</v>
      </c>
      <c r="F20" s="2812">
        <v>3</v>
      </c>
      <c r="G20" s="2812">
        <v>3</v>
      </c>
      <c r="H20" s="2812">
        <v>5</v>
      </c>
      <c r="I20" s="2889">
        <v>0</v>
      </c>
      <c r="J20" s="1974">
        <v>2</v>
      </c>
      <c r="K20" s="2266">
        <v>66</v>
      </c>
      <c r="L20" s="1554">
        <v>68.181818181818173</v>
      </c>
      <c r="M20" s="2813">
        <v>31.818181818181817</v>
      </c>
      <c r="N20" s="2890">
        <v>68</v>
      </c>
      <c r="O20" s="1471">
        <v>27</v>
      </c>
      <c r="P20" s="2790">
        <v>13</v>
      </c>
      <c r="Q20" s="2790">
        <v>66</v>
      </c>
      <c r="R20" s="2791">
        <v>20</v>
      </c>
      <c r="S20" s="2791">
        <v>6</v>
      </c>
      <c r="T20" s="1974">
        <v>4</v>
      </c>
      <c r="U20" s="2891">
        <v>39.705882352941174</v>
      </c>
      <c r="V20" s="2892">
        <v>19.117647058823529</v>
      </c>
      <c r="W20" s="2892">
        <v>97.058823529411768</v>
      </c>
      <c r="X20" s="2893">
        <v>29.411764705882355</v>
      </c>
      <c r="Y20" s="2893">
        <v>8.8235294117647065</v>
      </c>
      <c r="Z20" s="2894">
        <v>5.8823529411764701</v>
      </c>
      <c r="AB20" s="2867"/>
    </row>
    <row r="21" spans="1:28" ht="12.75" customHeight="1">
      <c r="A21" s="1734" t="s">
        <v>119</v>
      </c>
      <c r="B21" s="2912">
        <v>146</v>
      </c>
      <c r="C21" s="1471">
        <v>94</v>
      </c>
      <c r="D21" s="2791">
        <v>52</v>
      </c>
      <c r="E21" s="2811">
        <v>25</v>
      </c>
      <c r="F21" s="2812">
        <v>5</v>
      </c>
      <c r="G21" s="2812">
        <v>12</v>
      </c>
      <c r="H21" s="2812">
        <v>19</v>
      </c>
      <c r="I21" s="2889">
        <v>1</v>
      </c>
      <c r="J21" s="1974">
        <v>0</v>
      </c>
      <c r="K21" s="2266">
        <v>146</v>
      </c>
      <c r="L21" s="1554">
        <v>64.38356164383562</v>
      </c>
      <c r="M21" s="2813">
        <v>35.61643835616438</v>
      </c>
      <c r="N21" s="2890">
        <v>146</v>
      </c>
      <c r="O21" s="1471">
        <v>56</v>
      </c>
      <c r="P21" s="2790">
        <v>37</v>
      </c>
      <c r="Q21" s="2790">
        <v>137</v>
      </c>
      <c r="R21" s="2791">
        <v>42</v>
      </c>
      <c r="S21" s="2791">
        <v>9</v>
      </c>
      <c r="T21" s="1974">
        <v>11</v>
      </c>
      <c r="U21" s="2891">
        <v>38.356164383561641</v>
      </c>
      <c r="V21" s="2892">
        <v>25.342465753424658</v>
      </c>
      <c r="W21" s="2892">
        <v>93.835616438356169</v>
      </c>
      <c r="X21" s="2893">
        <v>28.767123287671232</v>
      </c>
      <c r="Y21" s="2893">
        <v>6.1643835616438354</v>
      </c>
      <c r="Z21" s="2894">
        <v>7.5342465753424657</v>
      </c>
      <c r="AB21" s="2867"/>
    </row>
    <row r="22" spans="1:28" ht="12.75" customHeight="1">
      <c r="A22" s="1734" t="s">
        <v>802</v>
      </c>
      <c r="B22" s="2912">
        <v>1165</v>
      </c>
      <c r="C22" s="1471">
        <v>694</v>
      </c>
      <c r="D22" s="2791">
        <v>461</v>
      </c>
      <c r="E22" s="2811">
        <v>214</v>
      </c>
      <c r="F22" s="2812">
        <v>57</v>
      </c>
      <c r="G22" s="2812">
        <v>72</v>
      </c>
      <c r="H22" s="2812">
        <v>192</v>
      </c>
      <c r="I22" s="2889">
        <v>17</v>
      </c>
      <c r="J22" s="1974">
        <v>10</v>
      </c>
      <c r="K22" s="2266">
        <v>1155</v>
      </c>
      <c r="L22" s="1554">
        <v>60.086580086580085</v>
      </c>
      <c r="M22" s="2813">
        <v>39.913419913419915</v>
      </c>
      <c r="N22" s="2890">
        <v>1164</v>
      </c>
      <c r="O22" s="1471">
        <v>483</v>
      </c>
      <c r="P22" s="2790">
        <v>211</v>
      </c>
      <c r="Q22" s="2790">
        <v>1092</v>
      </c>
      <c r="R22" s="2791">
        <v>281</v>
      </c>
      <c r="S22" s="2791">
        <v>67</v>
      </c>
      <c r="T22" s="1974">
        <v>63</v>
      </c>
      <c r="U22" s="2891">
        <v>41.494845360824748</v>
      </c>
      <c r="V22" s="2892">
        <v>18.127147766323024</v>
      </c>
      <c r="W22" s="2892">
        <v>93.814432989690715</v>
      </c>
      <c r="X22" s="2893">
        <v>24.140893470790378</v>
      </c>
      <c r="Y22" s="2893">
        <v>5.7560137457044673</v>
      </c>
      <c r="Z22" s="2894">
        <v>5.4123711340206189</v>
      </c>
      <c r="AB22" s="2867"/>
    </row>
    <row r="23" spans="1:28" ht="12.75" customHeight="1">
      <c r="A23" s="1734" t="s">
        <v>121</v>
      </c>
      <c r="B23" s="2912">
        <v>1330</v>
      </c>
      <c r="C23" s="1471">
        <v>791</v>
      </c>
      <c r="D23" s="2791">
        <v>529</v>
      </c>
      <c r="E23" s="2811">
        <v>245</v>
      </c>
      <c r="F23" s="2812">
        <v>53</v>
      </c>
      <c r="G23" s="2812">
        <v>101</v>
      </c>
      <c r="H23" s="2812">
        <v>215</v>
      </c>
      <c r="I23" s="2889">
        <v>18</v>
      </c>
      <c r="J23" s="1974">
        <v>10</v>
      </c>
      <c r="K23" s="2266">
        <v>1320</v>
      </c>
      <c r="L23" s="1554">
        <v>59.924242424242422</v>
      </c>
      <c r="M23" s="2813">
        <v>40.075757575757578</v>
      </c>
      <c r="N23" s="2890">
        <v>1328</v>
      </c>
      <c r="O23" s="1471">
        <v>472</v>
      </c>
      <c r="P23" s="2790">
        <v>274</v>
      </c>
      <c r="Q23" s="2790">
        <v>1266</v>
      </c>
      <c r="R23" s="2791">
        <v>348</v>
      </c>
      <c r="S23" s="2791">
        <v>69</v>
      </c>
      <c r="T23" s="1974">
        <v>66</v>
      </c>
      <c r="U23" s="2891">
        <v>35.542168674698793</v>
      </c>
      <c r="V23" s="2892">
        <v>20.632530120481928</v>
      </c>
      <c r="W23" s="2892">
        <v>95.331325301204814</v>
      </c>
      <c r="X23" s="2893">
        <v>26.204819277108431</v>
      </c>
      <c r="Y23" s="2893">
        <v>5.1957831325301207</v>
      </c>
      <c r="Z23" s="2894">
        <v>4.9698795180722888</v>
      </c>
      <c r="AB23" s="2867"/>
    </row>
    <row r="24" spans="1:28" ht="12.75" customHeight="1">
      <c r="A24" s="1734" t="s">
        <v>122</v>
      </c>
      <c r="B24" s="2912">
        <v>341</v>
      </c>
      <c r="C24" s="1471">
        <v>215</v>
      </c>
      <c r="D24" s="2791">
        <v>121</v>
      </c>
      <c r="E24" s="2811">
        <v>66</v>
      </c>
      <c r="F24" s="2812">
        <v>13</v>
      </c>
      <c r="G24" s="2812">
        <v>27</v>
      </c>
      <c r="H24" s="2812">
        <v>39</v>
      </c>
      <c r="I24" s="2889">
        <v>5</v>
      </c>
      <c r="J24" s="1974">
        <v>5</v>
      </c>
      <c r="K24" s="2266">
        <v>336</v>
      </c>
      <c r="L24" s="1554">
        <v>63.988095238095234</v>
      </c>
      <c r="M24" s="2813">
        <v>36.011904761904759</v>
      </c>
      <c r="N24" s="2890">
        <v>341</v>
      </c>
      <c r="O24" s="1471">
        <v>115</v>
      </c>
      <c r="P24" s="2790">
        <v>91</v>
      </c>
      <c r="Q24" s="2790">
        <v>328</v>
      </c>
      <c r="R24" s="2791">
        <v>58</v>
      </c>
      <c r="S24" s="2791">
        <v>12</v>
      </c>
      <c r="T24" s="1974">
        <v>16</v>
      </c>
      <c r="U24" s="2891">
        <v>33.724340175953074</v>
      </c>
      <c r="V24" s="2892">
        <v>26.686217008797652</v>
      </c>
      <c r="W24" s="2892">
        <v>96.187683284457478</v>
      </c>
      <c r="X24" s="2893">
        <v>17.008797653958943</v>
      </c>
      <c r="Y24" s="2893">
        <v>3.519061583577713</v>
      </c>
      <c r="Z24" s="2894">
        <v>4.6920821114369504</v>
      </c>
      <c r="AB24" s="2867"/>
    </row>
    <row r="25" spans="1:28" ht="12.75" customHeight="1">
      <c r="A25" s="1734" t="s">
        <v>123</v>
      </c>
      <c r="B25" s="2912">
        <v>107</v>
      </c>
      <c r="C25" s="1471">
        <v>64</v>
      </c>
      <c r="D25" s="2791">
        <v>42</v>
      </c>
      <c r="E25" s="2811">
        <v>25</v>
      </c>
      <c r="F25" s="2812">
        <v>4</v>
      </c>
      <c r="G25" s="2812">
        <v>6</v>
      </c>
      <c r="H25" s="2812">
        <v>12</v>
      </c>
      <c r="I25" s="2889">
        <v>4</v>
      </c>
      <c r="J25" s="1974">
        <v>1</v>
      </c>
      <c r="K25" s="2266">
        <v>106</v>
      </c>
      <c r="L25" s="1554">
        <v>60.377358490566039</v>
      </c>
      <c r="M25" s="2813">
        <v>39.622641509433961</v>
      </c>
      <c r="N25" s="2890">
        <v>107</v>
      </c>
      <c r="O25" s="1471">
        <v>52</v>
      </c>
      <c r="P25" s="2790">
        <v>18</v>
      </c>
      <c r="Q25" s="2790">
        <v>102</v>
      </c>
      <c r="R25" s="2791">
        <v>32</v>
      </c>
      <c r="S25" s="2791">
        <v>3</v>
      </c>
      <c r="T25" s="1974">
        <v>4</v>
      </c>
      <c r="U25" s="2891">
        <v>48.598130841121495</v>
      </c>
      <c r="V25" s="2892">
        <v>16.822429906542055</v>
      </c>
      <c r="W25" s="2892">
        <v>95.327102803738313</v>
      </c>
      <c r="X25" s="2893">
        <v>29.906542056074763</v>
      </c>
      <c r="Y25" s="2893">
        <v>2.8037383177570092</v>
      </c>
      <c r="Z25" s="2894">
        <v>3.7383177570093453</v>
      </c>
      <c r="AB25" s="2867"/>
    </row>
    <row r="26" spans="1:28" ht="12.75" customHeight="1">
      <c r="A26" s="1734" t="s">
        <v>454</v>
      </c>
      <c r="B26" s="2912">
        <v>299</v>
      </c>
      <c r="C26" s="1471">
        <v>175</v>
      </c>
      <c r="D26" s="2791">
        <v>122</v>
      </c>
      <c r="E26" s="2811">
        <v>63</v>
      </c>
      <c r="F26" s="2812">
        <v>13</v>
      </c>
      <c r="G26" s="2812">
        <v>21</v>
      </c>
      <c r="H26" s="2812">
        <v>46</v>
      </c>
      <c r="I26" s="2889">
        <v>4</v>
      </c>
      <c r="J26" s="1974">
        <v>2</v>
      </c>
      <c r="K26" s="2266">
        <v>297</v>
      </c>
      <c r="L26" s="1554">
        <v>58.92255892255892</v>
      </c>
      <c r="M26" s="2813">
        <v>41.07744107744108</v>
      </c>
      <c r="N26" s="2890">
        <v>299</v>
      </c>
      <c r="O26" s="1471">
        <v>127</v>
      </c>
      <c r="P26" s="2790">
        <v>67</v>
      </c>
      <c r="Q26" s="2790">
        <v>286</v>
      </c>
      <c r="R26" s="2791">
        <v>70</v>
      </c>
      <c r="S26" s="2791">
        <v>26</v>
      </c>
      <c r="T26" s="1974">
        <v>12</v>
      </c>
      <c r="U26" s="2891">
        <v>42.474916387959865</v>
      </c>
      <c r="V26" s="2892">
        <v>22.408026755852841</v>
      </c>
      <c r="W26" s="2892">
        <v>95.652173913043484</v>
      </c>
      <c r="X26" s="2893">
        <v>23.411371237458194</v>
      </c>
      <c r="Y26" s="2893">
        <v>8.695652173913043</v>
      </c>
      <c r="Z26" s="2894">
        <v>4.0133779264214047</v>
      </c>
      <c r="AB26" s="2867"/>
    </row>
    <row r="27" spans="1:28" ht="12.75" customHeight="1">
      <c r="A27" s="1734" t="s">
        <v>125</v>
      </c>
      <c r="B27" s="2912">
        <v>199</v>
      </c>
      <c r="C27" s="1471">
        <v>115</v>
      </c>
      <c r="D27" s="2791">
        <v>84</v>
      </c>
      <c r="E27" s="2811">
        <v>38</v>
      </c>
      <c r="F27" s="2812">
        <v>14</v>
      </c>
      <c r="G27" s="2812">
        <v>11</v>
      </c>
      <c r="H27" s="2812">
        <v>31</v>
      </c>
      <c r="I27" s="2889">
        <v>2</v>
      </c>
      <c r="J27" s="1974">
        <v>0</v>
      </c>
      <c r="K27" s="2266">
        <v>199</v>
      </c>
      <c r="L27" s="1554">
        <v>57.788944723618087</v>
      </c>
      <c r="M27" s="2813">
        <v>42.211055276381906</v>
      </c>
      <c r="N27" s="2890">
        <v>199</v>
      </c>
      <c r="O27" s="1471">
        <v>80</v>
      </c>
      <c r="P27" s="2790">
        <v>40</v>
      </c>
      <c r="Q27" s="2790">
        <v>191</v>
      </c>
      <c r="R27" s="2791">
        <v>52</v>
      </c>
      <c r="S27" s="2791">
        <v>8</v>
      </c>
      <c r="T27" s="1974">
        <v>15</v>
      </c>
      <c r="U27" s="2891">
        <v>40.201005025125632</v>
      </c>
      <c r="V27" s="2892">
        <v>20.100502512562816</v>
      </c>
      <c r="W27" s="2892">
        <v>95.979899497487438</v>
      </c>
      <c r="X27" s="2893">
        <v>26.13065326633166</v>
      </c>
      <c r="Y27" s="2893">
        <v>4.0201005025125625</v>
      </c>
      <c r="Z27" s="2894">
        <v>7.5376884422110546</v>
      </c>
      <c r="AB27" s="2867"/>
    </row>
    <row r="28" spans="1:28" ht="12.75" customHeight="1">
      <c r="A28" s="1734" t="s">
        <v>126</v>
      </c>
      <c r="B28" s="2912">
        <v>210</v>
      </c>
      <c r="C28" s="1471">
        <v>127</v>
      </c>
      <c r="D28" s="2791">
        <v>77</v>
      </c>
      <c r="E28" s="2811">
        <v>38</v>
      </c>
      <c r="F28" s="2812">
        <v>10</v>
      </c>
      <c r="G28" s="2812">
        <v>7</v>
      </c>
      <c r="H28" s="2812">
        <v>32</v>
      </c>
      <c r="I28" s="2889">
        <v>5</v>
      </c>
      <c r="J28" s="1974">
        <v>6</v>
      </c>
      <c r="K28" s="2266">
        <v>204</v>
      </c>
      <c r="L28" s="1554">
        <v>62.254901960784316</v>
      </c>
      <c r="M28" s="2813">
        <v>37.745098039215684</v>
      </c>
      <c r="N28" s="2890">
        <v>209</v>
      </c>
      <c r="O28" s="1471">
        <v>85</v>
      </c>
      <c r="P28" s="2790">
        <v>47</v>
      </c>
      <c r="Q28" s="2790">
        <v>205</v>
      </c>
      <c r="R28" s="2791">
        <v>57</v>
      </c>
      <c r="S28" s="2791">
        <v>8</v>
      </c>
      <c r="T28" s="1974">
        <v>4</v>
      </c>
      <c r="U28" s="2891">
        <v>40.669856459330148</v>
      </c>
      <c r="V28" s="2892">
        <v>22.488038277511961</v>
      </c>
      <c r="W28" s="2892">
        <v>98.086124401913878</v>
      </c>
      <c r="X28" s="2893">
        <v>27.27272727272727</v>
      </c>
      <c r="Y28" s="2893">
        <v>3.8277511961722488</v>
      </c>
      <c r="Z28" s="2894">
        <v>1.9138755980861244</v>
      </c>
      <c r="AB28" s="2867"/>
    </row>
    <row r="29" spans="1:28" ht="12.75" customHeight="1">
      <c r="A29" s="1749" t="s">
        <v>127</v>
      </c>
      <c r="B29" s="2912">
        <v>1052</v>
      </c>
      <c r="C29" s="1530">
        <v>598</v>
      </c>
      <c r="D29" s="2800">
        <v>450</v>
      </c>
      <c r="E29" s="2897">
        <v>199</v>
      </c>
      <c r="F29" s="2898">
        <v>47</v>
      </c>
      <c r="G29" s="2898">
        <v>77</v>
      </c>
      <c r="H29" s="2898">
        <v>192</v>
      </c>
      <c r="I29" s="2899">
        <v>9</v>
      </c>
      <c r="J29" s="1862">
        <v>4</v>
      </c>
      <c r="K29" s="2277">
        <v>1048</v>
      </c>
      <c r="L29" s="2900">
        <v>57.061068702290072</v>
      </c>
      <c r="M29" s="2901">
        <v>42.938931297709928</v>
      </c>
      <c r="N29" s="2902">
        <v>1051</v>
      </c>
      <c r="O29" s="1530">
        <v>586</v>
      </c>
      <c r="P29" s="2799">
        <v>277</v>
      </c>
      <c r="Q29" s="2799">
        <v>1018</v>
      </c>
      <c r="R29" s="2800">
        <v>192</v>
      </c>
      <c r="S29" s="2800">
        <v>38</v>
      </c>
      <c r="T29" s="1862">
        <v>105</v>
      </c>
      <c r="U29" s="2903">
        <v>55.756422454804941</v>
      </c>
      <c r="V29" s="2904">
        <v>26.355851569933396</v>
      </c>
      <c r="W29" s="2892">
        <v>96.860133206470039</v>
      </c>
      <c r="X29" s="2905">
        <v>18.268315889628926</v>
      </c>
      <c r="Y29" s="2905">
        <v>3.6156041864890582</v>
      </c>
      <c r="Z29" s="2906">
        <v>9.9904852521408181</v>
      </c>
      <c r="AB29" s="2867"/>
    </row>
    <row r="30" spans="1:28" ht="12.75" customHeight="1">
      <c r="A30" s="1184" t="s">
        <v>750</v>
      </c>
      <c r="B30" s="2908">
        <v>2454</v>
      </c>
      <c r="C30" s="2877">
        <v>1348</v>
      </c>
      <c r="D30" s="2782">
        <v>1091</v>
      </c>
      <c r="E30" s="2860">
        <v>531</v>
      </c>
      <c r="F30" s="2861">
        <v>98</v>
      </c>
      <c r="G30" s="2861">
        <v>167</v>
      </c>
      <c r="H30" s="2861">
        <v>422</v>
      </c>
      <c r="I30" s="2909">
        <v>55</v>
      </c>
      <c r="J30" s="2783">
        <v>15</v>
      </c>
      <c r="K30" s="2252">
        <v>2439</v>
      </c>
      <c r="L30" s="2910">
        <v>55.268552685526849</v>
      </c>
      <c r="M30" s="2911">
        <v>44.731447314473144</v>
      </c>
      <c r="N30" s="2883">
        <v>2453</v>
      </c>
      <c r="O30" s="2877">
        <v>1274</v>
      </c>
      <c r="P30" s="2781">
        <v>460</v>
      </c>
      <c r="Q30" s="2781">
        <v>2335</v>
      </c>
      <c r="R30" s="2782">
        <v>512</v>
      </c>
      <c r="S30" s="2782">
        <v>89</v>
      </c>
      <c r="T30" s="2783">
        <v>96</v>
      </c>
      <c r="U30" s="2884">
        <v>51.936404402772119</v>
      </c>
      <c r="V30" s="2885">
        <v>18.752547900529965</v>
      </c>
      <c r="W30" s="2885">
        <v>95.189563799429266</v>
      </c>
      <c r="X30" s="2886">
        <v>20.872401141459438</v>
      </c>
      <c r="Y30" s="2886">
        <v>3.628210354667754</v>
      </c>
      <c r="Z30" s="2887">
        <v>3.9135752140236444</v>
      </c>
      <c r="AB30" s="2867"/>
    </row>
    <row r="31" spans="1:28" ht="12.75" customHeight="1">
      <c r="A31" s="2443" t="s">
        <v>652</v>
      </c>
      <c r="B31" s="2868">
        <v>3508</v>
      </c>
      <c r="C31" s="1444">
        <v>1944</v>
      </c>
      <c r="D31" s="2762">
        <v>1522</v>
      </c>
      <c r="E31" s="2315">
        <v>710</v>
      </c>
      <c r="F31" s="2316">
        <v>159</v>
      </c>
      <c r="G31" s="2316">
        <v>219</v>
      </c>
      <c r="H31" s="2316">
        <v>603</v>
      </c>
      <c r="I31" s="2871">
        <v>62</v>
      </c>
      <c r="J31" s="2779">
        <v>42</v>
      </c>
      <c r="K31" s="2767">
        <v>3466</v>
      </c>
      <c r="L31" s="1439">
        <v>56.087709174841315</v>
      </c>
      <c r="M31" s="2777">
        <v>43.912290825158685</v>
      </c>
      <c r="N31" s="2874">
        <v>3502</v>
      </c>
      <c r="O31" s="1444">
        <v>1742</v>
      </c>
      <c r="P31" s="2806">
        <v>550</v>
      </c>
      <c r="Q31" s="2806">
        <v>3333</v>
      </c>
      <c r="R31" s="2762">
        <v>767</v>
      </c>
      <c r="S31" s="2762">
        <v>130</v>
      </c>
      <c r="T31" s="2779">
        <v>110</v>
      </c>
      <c r="U31" s="2577">
        <v>49.74300399771559</v>
      </c>
      <c r="V31" s="2875">
        <v>15.705311250713876</v>
      </c>
      <c r="W31" s="2875">
        <v>95.174186179326099</v>
      </c>
      <c r="X31" s="2578">
        <v>21.901770416904625</v>
      </c>
      <c r="Y31" s="2578">
        <v>3.7121644774414619</v>
      </c>
      <c r="Z31" s="2579">
        <v>3.1410622501427752</v>
      </c>
      <c r="AB31" s="2867"/>
    </row>
    <row r="32" spans="1:28" ht="12.75" customHeight="1">
      <c r="A32" s="1721" t="s">
        <v>455</v>
      </c>
      <c r="B32" s="2857">
        <v>329</v>
      </c>
      <c r="C32" s="2877">
        <v>185</v>
      </c>
      <c r="D32" s="2782">
        <v>137</v>
      </c>
      <c r="E32" s="2860">
        <v>65</v>
      </c>
      <c r="F32" s="2861">
        <v>17</v>
      </c>
      <c r="G32" s="2861">
        <v>20</v>
      </c>
      <c r="H32" s="2861">
        <v>48</v>
      </c>
      <c r="I32" s="2909">
        <v>5</v>
      </c>
      <c r="J32" s="2783">
        <v>7</v>
      </c>
      <c r="K32" s="2252">
        <v>322</v>
      </c>
      <c r="L32" s="2910">
        <v>57.453416149068325</v>
      </c>
      <c r="M32" s="2911">
        <v>42.546583850931682</v>
      </c>
      <c r="N32" s="2883">
        <v>329</v>
      </c>
      <c r="O32" s="2877">
        <v>150</v>
      </c>
      <c r="P32" s="2781">
        <v>64</v>
      </c>
      <c r="Q32" s="2781">
        <v>302</v>
      </c>
      <c r="R32" s="2782">
        <v>72</v>
      </c>
      <c r="S32" s="2782">
        <v>18</v>
      </c>
      <c r="T32" s="2783">
        <v>12</v>
      </c>
      <c r="U32" s="2884">
        <v>45.59270516717325</v>
      </c>
      <c r="V32" s="2885">
        <v>19.45288753799392</v>
      </c>
      <c r="W32" s="2885">
        <v>91.793313069908805</v>
      </c>
      <c r="X32" s="2886">
        <v>21.88449848024316</v>
      </c>
      <c r="Y32" s="2886">
        <v>5.4711246200607899</v>
      </c>
      <c r="Z32" s="2887">
        <v>3.6474164133738598</v>
      </c>
      <c r="AB32" s="2867"/>
    </row>
    <row r="33" spans="1:28" ht="12.75" customHeight="1">
      <c r="A33" s="1734" t="s">
        <v>131</v>
      </c>
      <c r="B33" s="2912">
        <v>1049</v>
      </c>
      <c r="C33" s="1471">
        <v>595</v>
      </c>
      <c r="D33" s="2791">
        <v>443</v>
      </c>
      <c r="E33" s="2811">
        <v>209</v>
      </c>
      <c r="F33" s="2812">
        <v>52</v>
      </c>
      <c r="G33" s="2812">
        <v>65</v>
      </c>
      <c r="H33" s="2812">
        <v>165</v>
      </c>
      <c r="I33" s="2889">
        <v>16</v>
      </c>
      <c r="J33" s="1974">
        <v>11</v>
      </c>
      <c r="K33" s="2266">
        <v>1038</v>
      </c>
      <c r="L33" s="1554">
        <v>57.321772639691716</v>
      </c>
      <c r="M33" s="2813">
        <v>42.678227360308284</v>
      </c>
      <c r="N33" s="2890">
        <v>1048</v>
      </c>
      <c r="O33" s="1471">
        <v>495</v>
      </c>
      <c r="P33" s="2790">
        <v>195</v>
      </c>
      <c r="Q33" s="2790">
        <v>1002</v>
      </c>
      <c r="R33" s="2791">
        <v>201</v>
      </c>
      <c r="S33" s="2791">
        <v>45</v>
      </c>
      <c r="T33" s="1974">
        <v>39</v>
      </c>
      <c r="U33" s="2891">
        <v>47.232824427480921</v>
      </c>
      <c r="V33" s="2892">
        <v>18.606870229007633</v>
      </c>
      <c r="W33" s="2892">
        <v>95.610687022900763</v>
      </c>
      <c r="X33" s="2893">
        <v>19.179389312977101</v>
      </c>
      <c r="Y33" s="2893">
        <v>4.2938931297709928</v>
      </c>
      <c r="Z33" s="2894">
        <v>3.7213740458015265</v>
      </c>
      <c r="AB33" s="2867"/>
    </row>
    <row r="34" spans="1:28" ht="12.75" customHeight="1">
      <c r="A34" s="1734" t="s">
        <v>456</v>
      </c>
      <c r="B34" s="2895">
        <v>765</v>
      </c>
      <c r="C34" s="1471">
        <v>381</v>
      </c>
      <c r="D34" s="2791">
        <v>372</v>
      </c>
      <c r="E34" s="2811">
        <v>173</v>
      </c>
      <c r="F34" s="2812">
        <v>34</v>
      </c>
      <c r="G34" s="2812">
        <v>44</v>
      </c>
      <c r="H34" s="2812">
        <v>175</v>
      </c>
      <c r="I34" s="2889">
        <v>12</v>
      </c>
      <c r="J34" s="1974">
        <v>12</v>
      </c>
      <c r="K34" s="2266">
        <v>753</v>
      </c>
      <c r="L34" s="1554">
        <v>50.597609561752989</v>
      </c>
      <c r="M34" s="2813">
        <v>49.402390438247011</v>
      </c>
      <c r="N34" s="2890">
        <v>763</v>
      </c>
      <c r="O34" s="1471">
        <v>364</v>
      </c>
      <c r="P34" s="2790">
        <v>114</v>
      </c>
      <c r="Q34" s="2790">
        <v>735</v>
      </c>
      <c r="R34" s="2791">
        <v>185</v>
      </c>
      <c r="S34" s="2791">
        <v>19</v>
      </c>
      <c r="T34" s="1974">
        <v>27</v>
      </c>
      <c r="U34" s="2891">
        <v>47.706422018348626</v>
      </c>
      <c r="V34" s="2892">
        <v>14.941022280471822</v>
      </c>
      <c r="W34" s="2892">
        <v>96.330275229357795</v>
      </c>
      <c r="X34" s="2893">
        <v>24.246395806028833</v>
      </c>
      <c r="Y34" s="2893">
        <v>2.490170380078637</v>
      </c>
      <c r="Z34" s="2894">
        <v>3.5386631716906947</v>
      </c>
      <c r="AB34" s="2867"/>
    </row>
    <row r="35" spans="1:28" ht="12.75" customHeight="1">
      <c r="A35" s="1734" t="s">
        <v>751</v>
      </c>
      <c r="B35" s="2895">
        <v>694</v>
      </c>
      <c r="C35" s="1471">
        <v>395</v>
      </c>
      <c r="D35" s="2791">
        <v>296</v>
      </c>
      <c r="E35" s="2811">
        <v>140</v>
      </c>
      <c r="F35" s="2812">
        <v>34</v>
      </c>
      <c r="G35" s="2812">
        <v>40</v>
      </c>
      <c r="H35" s="2812">
        <v>117</v>
      </c>
      <c r="I35" s="2889">
        <v>13</v>
      </c>
      <c r="J35" s="1974">
        <v>3</v>
      </c>
      <c r="K35" s="2266">
        <v>691</v>
      </c>
      <c r="L35" s="1554">
        <v>57.163531114327057</v>
      </c>
      <c r="M35" s="2813">
        <v>42.836468885672943</v>
      </c>
      <c r="N35" s="2890">
        <v>691</v>
      </c>
      <c r="O35" s="1471">
        <v>330</v>
      </c>
      <c r="P35" s="2790">
        <v>84</v>
      </c>
      <c r="Q35" s="2790">
        <v>654</v>
      </c>
      <c r="R35" s="2791">
        <v>177</v>
      </c>
      <c r="S35" s="2791">
        <v>30</v>
      </c>
      <c r="T35" s="1974">
        <v>15</v>
      </c>
      <c r="U35" s="2891">
        <v>47.756874095513744</v>
      </c>
      <c r="V35" s="2892">
        <v>12.156295224312592</v>
      </c>
      <c r="W35" s="2892">
        <v>94.64544138929088</v>
      </c>
      <c r="X35" s="2893">
        <v>25.615050651230103</v>
      </c>
      <c r="Y35" s="2893">
        <v>4.3415340086830678</v>
      </c>
      <c r="Z35" s="2894">
        <v>2.1707670043415339</v>
      </c>
      <c r="AB35" s="2867"/>
    </row>
    <row r="36" spans="1:28" ht="12.75" customHeight="1">
      <c r="A36" s="1734" t="s">
        <v>458</v>
      </c>
      <c r="B36" s="2895">
        <v>345</v>
      </c>
      <c r="C36" s="1471">
        <v>214</v>
      </c>
      <c r="D36" s="2791">
        <v>125</v>
      </c>
      <c r="E36" s="2811">
        <v>56</v>
      </c>
      <c r="F36" s="2812">
        <v>11</v>
      </c>
      <c r="G36" s="2812">
        <v>23</v>
      </c>
      <c r="H36" s="2812">
        <v>41</v>
      </c>
      <c r="I36" s="2889">
        <v>9</v>
      </c>
      <c r="J36" s="1974">
        <v>6</v>
      </c>
      <c r="K36" s="2266">
        <v>339</v>
      </c>
      <c r="L36" s="1554">
        <v>63.126843657817112</v>
      </c>
      <c r="M36" s="2813">
        <v>36.873156342182888</v>
      </c>
      <c r="N36" s="2890">
        <v>345</v>
      </c>
      <c r="O36" s="1471">
        <v>197</v>
      </c>
      <c r="P36" s="2790">
        <v>36</v>
      </c>
      <c r="Q36" s="2790">
        <v>334</v>
      </c>
      <c r="R36" s="2791">
        <v>59</v>
      </c>
      <c r="S36" s="2791">
        <v>13</v>
      </c>
      <c r="T36" s="1974">
        <v>8</v>
      </c>
      <c r="U36" s="2891">
        <v>57.101449275362313</v>
      </c>
      <c r="V36" s="2892">
        <v>10.434782608695652</v>
      </c>
      <c r="W36" s="2892">
        <v>96.811594202898561</v>
      </c>
      <c r="X36" s="2893">
        <v>17.101449275362317</v>
      </c>
      <c r="Y36" s="2893">
        <v>3.7681159420289858</v>
      </c>
      <c r="Z36" s="2894">
        <v>2.318840579710145</v>
      </c>
      <c r="AB36" s="2867"/>
    </row>
    <row r="37" spans="1:28" ht="12.75" customHeight="1">
      <c r="A37" s="1734" t="s">
        <v>435</v>
      </c>
      <c r="B37" s="2912"/>
      <c r="C37" s="1515"/>
      <c r="D37" s="2812"/>
      <c r="E37" s="2811"/>
      <c r="F37" s="2812"/>
      <c r="G37" s="2812"/>
      <c r="H37" s="2812"/>
      <c r="I37" s="2889"/>
      <c r="J37" s="1976"/>
      <c r="K37" s="2266"/>
      <c r="L37" s="1554"/>
      <c r="M37" s="2813"/>
      <c r="N37" s="2913"/>
      <c r="O37" s="1515"/>
      <c r="P37" s="2811"/>
      <c r="Q37" s="2811"/>
      <c r="R37" s="2812"/>
      <c r="S37" s="2812"/>
      <c r="T37" s="1976"/>
      <c r="U37" s="2914"/>
      <c r="V37" s="2915"/>
      <c r="W37" s="2915"/>
      <c r="X37" s="2916"/>
      <c r="Y37" s="2916"/>
      <c r="Z37" s="2917"/>
      <c r="AB37" s="2867"/>
    </row>
    <row r="38" spans="1:28" ht="12.75" customHeight="1">
      <c r="A38" s="1734" t="s">
        <v>136</v>
      </c>
      <c r="B38" s="2912">
        <v>236</v>
      </c>
      <c r="C38" s="1471">
        <v>120</v>
      </c>
      <c r="D38" s="2791">
        <v>116</v>
      </c>
      <c r="E38" s="2811">
        <v>50</v>
      </c>
      <c r="F38" s="2812">
        <v>10</v>
      </c>
      <c r="G38" s="2812">
        <v>19</v>
      </c>
      <c r="H38" s="2812">
        <v>47</v>
      </c>
      <c r="I38" s="2889">
        <v>4</v>
      </c>
      <c r="J38" s="1974">
        <v>0</v>
      </c>
      <c r="K38" s="2266">
        <v>236</v>
      </c>
      <c r="L38" s="1554">
        <v>50.847457627118644</v>
      </c>
      <c r="M38" s="2813">
        <v>49.152542372881356</v>
      </c>
      <c r="N38" s="2890">
        <v>236</v>
      </c>
      <c r="O38" s="1471">
        <v>163</v>
      </c>
      <c r="P38" s="2790">
        <v>44</v>
      </c>
      <c r="Q38" s="2790">
        <v>221</v>
      </c>
      <c r="R38" s="2791">
        <v>57</v>
      </c>
      <c r="S38" s="2791">
        <v>3</v>
      </c>
      <c r="T38" s="1974">
        <v>8</v>
      </c>
      <c r="U38" s="2891">
        <v>69.067796610169495</v>
      </c>
      <c r="V38" s="2892">
        <v>18.64406779661017</v>
      </c>
      <c r="W38" s="2892">
        <v>93.644067796610159</v>
      </c>
      <c r="X38" s="2893">
        <v>24.152542372881356</v>
      </c>
      <c r="Y38" s="2893">
        <v>1.2711864406779663</v>
      </c>
      <c r="Z38" s="2894">
        <v>3.3898305084745761</v>
      </c>
      <c r="AB38" s="2867"/>
    </row>
    <row r="39" spans="1:28" ht="12.75" customHeight="1">
      <c r="A39" s="1734" t="s">
        <v>459</v>
      </c>
      <c r="B39" s="2912"/>
      <c r="C39" s="1515"/>
      <c r="D39" s="2812"/>
      <c r="E39" s="2811"/>
      <c r="F39" s="2812"/>
      <c r="G39" s="2812"/>
      <c r="H39" s="2812"/>
      <c r="I39" s="2889"/>
      <c r="J39" s="1976"/>
      <c r="K39" s="2266"/>
      <c r="L39" s="1554"/>
      <c r="M39" s="2813"/>
      <c r="N39" s="2913"/>
      <c r="O39" s="1515"/>
      <c r="P39" s="2811"/>
      <c r="Q39" s="2811"/>
      <c r="R39" s="2812"/>
      <c r="S39" s="2812"/>
      <c r="T39" s="1976"/>
      <c r="U39" s="2914"/>
      <c r="V39" s="2915"/>
      <c r="W39" s="2915"/>
      <c r="X39" s="2916"/>
      <c r="Y39" s="2916"/>
      <c r="Z39" s="2917"/>
      <c r="AB39" s="2867"/>
    </row>
    <row r="40" spans="1:28" ht="12.75" customHeight="1">
      <c r="A40" s="2710" t="s">
        <v>460</v>
      </c>
      <c r="B40" s="2918">
        <v>58</v>
      </c>
      <c r="C40" s="2919">
        <v>36</v>
      </c>
      <c r="D40" s="2820">
        <v>19</v>
      </c>
      <c r="E40" s="2878">
        <v>10</v>
      </c>
      <c r="F40" s="2879">
        <v>1</v>
      </c>
      <c r="G40" s="2879">
        <v>3</v>
      </c>
      <c r="H40" s="2879">
        <v>6</v>
      </c>
      <c r="I40" s="2862">
        <v>2</v>
      </c>
      <c r="J40" s="2821">
        <v>3</v>
      </c>
      <c r="K40" s="2326">
        <v>55</v>
      </c>
      <c r="L40" s="2881">
        <v>65.454545454545453</v>
      </c>
      <c r="M40" s="2882">
        <v>34.545454545454547</v>
      </c>
      <c r="N40" s="2920">
        <v>58</v>
      </c>
      <c r="O40" s="2919">
        <v>29</v>
      </c>
      <c r="P40" s="2819">
        <v>7</v>
      </c>
      <c r="Q40" s="2819">
        <v>54</v>
      </c>
      <c r="R40" s="2820">
        <v>8</v>
      </c>
      <c r="S40" s="2820" t="s">
        <v>64</v>
      </c>
      <c r="T40" s="2821">
        <v>1</v>
      </c>
      <c r="U40" s="2921">
        <v>50</v>
      </c>
      <c r="V40" s="2922">
        <v>12.068965517241379</v>
      </c>
      <c r="W40" s="2892">
        <v>93.103448275862064</v>
      </c>
      <c r="X40" s="2923">
        <v>13.793103448275861</v>
      </c>
      <c r="Y40" s="2923">
        <v>0</v>
      </c>
      <c r="Z40" s="2924">
        <v>1.7241379310344827</v>
      </c>
      <c r="AB40" s="2867"/>
    </row>
    <row r="41" spans="1:28" ht="12.75" customHeight="1">
      <c r="A41" s="1734" t="s">
        <v>139</v>
      </c>
      <c r="B41" s="2912">
        <v>7</v>
      </c>
      <c r="C41" s="1471">
        <v>5</v>
      </c>
      <c r="D41" s="2791">
        <v>2</v>
      </c>
      <c r="E41" s="2811">
        <v>1</v>
      </c>
      <c r="F41" s="2812" t="s">
        <v>64</v>
      </c>
      <c r="G41" s="2812">
        <v>1</v>
      </c>
      <c r="H41" s="2812" t="s">
        <v>64</v>
      </c>
      <c r="I41" s="2889">
        <v>0</v>
      </c>
      <c r="J41" s="1974">
        <v>0</v>
      </c>
      <c r="K41" s="2266">
        <v>7</v>
      </c>
      <c r="L41" s="1554">
        <v>71.428571428571431</v>
      </c>
      <c r="M41" s="2813">
        <v>28.571428571428569</v>
      </c>
      <c r="N41" s="2890">
        <v>7</v>
      </c>
      <c r="O41" s="1471">
        <v>2</v>
      </c>
      <c r="P41" s="2790">
        <v>1</v>
      </c>
      <c r="Q41" s="2790">
        <v>6</v>
      </c>
      <c r="R41" s="2791">
        <v>3</v>
      </c>
      <c r="S41" s="2791" t="s">
        <v>64</v>
      </c>
      <c r="T41" s="1974" t="s">
        <v>64</v>
      </c>
      <c r="U41" s="2891">
        <v>28.571428571428569</v>
      </c>
      <c r="V41" s="2892">
        <v>14.285714285714285</v>
      </c>
      <c r="W41" s="2892">
        <v>85.714285714285708</v>
      </c>
      <c r="X41" s="2893">
        <v>42.857142857142854</v>
      </c>
      <c r="Y41" s="2893">
        <v>0</v>
      </c>
      <c r="Z41" s="2894">
        <v>0</v>
      </c>
      <c r="AB41" s="2867"/>
    </row>
    <row r="42" spans="1:28" ht="12.75" customHeight="1">
      <c r="A42" s="1734" t="s">
        <v>140</v>
      </c>
      <c r="B42" s="2912">
        <v>5</v>
      </c>
      <c r="C42" s="1471">
        <v>3</v>
      </c>
      <c r="D42" s="2791">
        <v>2</v>
      </c>
      <c r="E42" s="2811">
        <v>1</v>
      </c>
      <c r="F42" s="2812" t="s">
        <v>64</v>
      </c>
      <c r="G42" s="2812">
        <v>1</v>
      </c>
      <c r="H42" s="2812">
        <v>1</v>
      </c>
      <c r="I42" s="2889">
        <v>0</v>
      </c>
      <c r="J42" s="1974">
        <v>0</v>
      </c>
      <c r="K42" s="2266">
        <v>5</v>
      </c>
      <c r="L42" s="1554">
        <v>60</v>
      </c>
      <c r="M42" s="2813">
        <v>40</v>
      </c>
      <c r="N42" s="2890">
        <v>5</v>
      </c>
      <c r="O42" s="1471">
        <v>2</v>
      </c>
      <c r="P42" s="2790">
        <v>1</v>
      </c>
      <c r="Q42" s="2790">
        <v>5</v>
      </c>
      <c r="R42" s="2791">
        <v>1</v>
      </c>
      <c r="S42" s="2791">
        <v>1</v>
      </c>
      <c r="T42" s="1974" t="s">
        <v>64</v>
      </c>
      <c r="U42" s="2891">
        <v>40</v>
      </c>
      <c r="V42" s="2892">
        <v>20</v>
      </c>
      <c r="W42" s="2892">
        <v>100</v>
      </c>
      <c r="X42" s="2893">
        <v>20</v>
      </c>
      <c r="Y42" s="2893">
        <v>20</v>
      </c>
      <c r="Z42" s="2894">
        <v>0</v>
      </c>
      <c r="AB42" s="2867"/>
    </row>
    <row r="43" spans="1:28" ht="12.75" customHeight="1">
      <c r="A43" s="1734" t="s">
        <v>141</v>
      </c>
      <c r="B43" s="2912">
        <v>2</v>
      </c>
      <c r="C43" s="1515">
        <v>1</v>
      </c>
      <c r="D43" s="2812">
        <v>1</v>
      </c>
      <c r="E43" s="2811" t="s">
        <v>64</v>
      </c>
      <c r="F43" s="2812" t="s">
        <v>64</v>
      </c>
      <c r="G43" s="2812">
        <v>1</v>
      </c>
      <c r="H43" s="2812" t="s">
        <v>64</v>
      </c>
      <c r="I43" s="2889">
        <v>0</v>
      </c>
      <c r="J43" s="1976">
        <v>0</v>
      </c>
      <c r="K43" s="2266">
        <v>2</v>
      </c>
      <c r="L43" s="1554">
        <v>50</v>
      </c>
      <c r="M43" s="2813">
        <v>50</v>
      </c>
      <c r="N43" s="2913">
        <v>2</v>
      </c>
      <c r="O43" s="1515" t="s">
        <v>64</v>
      </c>
      <c r="P43" s="2811">
        <v>1</v>
      </c>
      <c r="Q43" s="2811">
        <v>2</v>
      </c>
      <c r="R43" s="2812" t="s">
        <v>64</v>
      </c>
      <c r="S43" s="2812" t="s">
        <v>64</v>
      </c>
      <c r="T43" s="1976" t="s">
        <v>64</v>
      </c>
      <c r="U43" s="2914">
        <v>0</v>
      </c>
      <c r="V43" s="2915">
        <v>50</v>
      </c>
      <c r="W43" s="2915">
        <v>100</v>
      </c>
      <c r="X43" s="2916">
        <v>0</v>
      </c>
      <c r="Y43" s="2916">
        <v>0</v>
      </c>
      <c r="Z43" s="2917">
        <v>0</v>
      </c>
      <c r="AB43" s="2867"/>
    </row>
    <row r="44" spans="1:28" ht="12.75" customHeight="1">
      <c r="A44" s="1734" t="s">
        <v>142</v>
      </c>
      <c r="B44" s="2912">
        <v>5</v>
      </c>
      <c r="C44" s="1471">
        <v>3</v>
      </c>
      <c r="D44" s="2791">
        <v>2</v>
      </c>
      <c r="E44" s="2811">
        <v>1</v>
      </c>
      <c r="F44" s="2812" t="s">
        <v>64</v>
      </c>
      <c r="G44" s="2812" t="s">
        <v>64</v>
      </c>
      <c r="H44" s="2812">
        <v>1</v>
      </c>
      <c r="I44" s="2889"/>
      <c r="J44" s="1974">
        <v>0</v>
      </c>
      <c r="K44" s="2266">
        <v>5</v>
      </c>
      <c r="L44" s="1554">
        <v>60</v>
      </c>
      <c r="M44" s="2813">
        <v>40</v>
      </c>
      <c r="N44" s="2890">
        <v>5</v>
      </c>
      <c r="O44" s="1471">
        <v>2</v>
      </c>
      <c r="P44" s="2790">
        <v>1</v>
      </c>
      <c r="Q44" s="2790">
        <v>5</v>
      </c>
      <c r="R44" s="2791">
        <v>1</v>
      </c>
      <c r="S44" s="2791">
        <v>1</v>
      </c>
      <c r="T44" s="1974" t="s">
        <v>64</v>
      </c>
      <c r="U44" s="2891">
        <v>40</v>
      </c>
      <c r="V44" s="2892">
        <v>20</v>
      </c>
      <c r="W44" s="2892">
        <v>100</v>
      </c>
      <c r="X44" s="2893">
        <v>20</v>
      </c>
      <c r="Y44" s="2893">
        <v>20</v>
      </c>
      <c r="Z44" s="2894">
        <v>0</v>
      </c>
      <c r="AB44" s="2867"/>
    </row>
    <row r="45" spans="1:28" ht="12.75" customHeight="1">
      <c r="A45" s="1734" t="s">
        <v>143</v>
      </c>
      <c r="B45" s="2912">
        <v>6</v>
      </c>
      <c r="C45" s="1471">
        <v>3</v>
      </c>
      <c r="D45" s="2791">
        <v>3</v>
      </c>
      <c r="E45" s="2811">
        <v>2</v>
      </c>
      <c r="F45" s="2812" t="s">
        <v>64</v>
      </c>
      <c r="G45" s="2812" t="s">
        <v>64</v>
      </c>
      <c r="H45" s="2812">
        <v>1</v>
      </c>
      <c r="I45" s="2889">
        <v>0</v>
      </c>
      <c r="J45" s="1974">
        <v>0</v>
      </c>
      <c r="K45" s="2266">
        <v>6</v>
      </c>
      <c r="L45" s="1554">
        <v>50</v>
      </c>
      <c r="M45" s="2813">
        <v>50</v>
      </c>
      <c r="N45" s="2890">
        <v>6</v>
      </c>
      <c r="O45" s="1471">
        <v>4</v>
      </c>
      <c r="P45" s="2790">
        <v>1</v>
      </c>
      <c r="Q45" s="2790">
        <v>6</v>
      </c>
      <c r="R45" s="2791">
        <v>1</v>
      </c>
      <c r="S45" s="2791" t="s">
        <v>64</v>
      </c>
      <c r="T45" s="1974" t="s">
        <v>64</v>
      </c>
      <c r="U45" s="2891">
        <v>66.666666666666657</v>
      </c>
      <c r="V45" s="2892">
        <v>16.666666666666664</v>
      </c>
      <c r="W45" s="2892">
        <v>100</v>
      </c>
      <c r="X45" s="2893">
        <v>16.666666666666664</v>
      </c>
      <c r="Y45" s="2893">
        <v>0</v>
      </c>
      <c r="Z45" s="2894">
        <v>0</v>
      </c>
      <c r="AB45" s="2867"/>
    </row>
    <row r="46" spans="1:28" ht="12.75" customHeight="1">
      <c r="A46" s="1749" t="s">
        <v>144</v>
      </c>
      <c r="B46" s="2912">
        <v>7</v>
      </c>
      <c r="C46" s="1530">
        <v>3</v>
      </c>
      <c r="D46" s="2800">
        <v>4</v>
      </c>
      <c r="E46" s="2897">
        <v>2</v>
      </c>
      <c r="F46" s="2898" t="s">
        <v>64</v>
      </c>
      <c r="G46" s="2898">
        <v>2</v>
      </c>
      <c r="H46" s="2898">
        <v>1</v>
      </c>
      <c r="I46" s="2899">
        <v>1</v>
      </c>
      <c r="J46" s="1862">
        <v>0</v>
      </c>
      <c r="K46" s="2277">
        <v>7</v>
      </c>
      <c r="L46" s="2900">
        <v>42.857142857142854</v>
      </c>
      <c r="M46" s="2901">
        <v>57.142857142857139</v>
      </c>
      <c r="N46" s="2902">
        <v>7</v>
      </c>
      <c r="O46" s="1530">
        <v>4</v>
      </c>
      <c r="P46" s="2799">
        <v>1</v>
      </c>
      <c r="Q46" s="2799">
        <v>7</v>
      </c>
      <c r="R46" s="2800">
        <v>2</v>
      </c>
      <c r="S46" s="2800" t="s">
        <v>64</v>
      </c>
      <c r="T46" s="1862" t="s">
        <v>64</v>
      </c>
      <c r="U46" s="2903">
        <v>57.142857142857139</v>
      </c>
      <c r="V46" s="2925">
        <v>14.285714285714285</v>
      </c>
      <c r="W46" s="2925">
        <v>100</v>
      </c>
      <c r="X46" s="2905">
        <v>28.571428571428569</v>
      </c>
      <c r="Y46" s="2905">
        <v>0</v>
      </c>
      <c r="Z46" s="2906">
        <v>0</v>
      </c>
      <c r="AB46" s="2867"/>
    </row>
    <row r="47" spans="1:28" ht="12.75" customHeight="1">
      <c r="A47" s="2443" t="s">
        <v>587</v>
      </c>
      <c r="B47" s="2926">
        <v>458</v>
      </c>
      <c r="C47" s="1441">
        <v>283</v>
      </c>
      <c r="D47" s="1448">
        <v>173</v>
      </c>
      <c r="E47" s="2927">
        <v>90</v>
      </c>
      <c r="F47" s="2928">
        <v>29</v>
      </c>
      <c r="G47" s="2928">
        <v>29</v>
      </c>
      <c r="H47" s="2928">
        <v>57</v>
      </c>
      <c r="I47" s="2929">
        <v>3</v>
      </c>
      <c r="J47" s="1442">
        <v>2</v>
      </c>
      <c r="K47" s="2616">
        <v>456</v>
      </c>
      <c r="L47" s="1439">
        <v>62.061403508771932</v>
      </c>
      <c r="M47" s="2777">
        <v>37.938596491228068</v>
      </c>
      <c r="N47" s="2874">
        <v>457</v>
      </c>
      <c r="O47" s="1444">
        <v>163</v>
      </c>
      <c r="P47" s="2806">
        <v>77</v>
      </c>
      <c r="Q47" s="2806">
        <v>435</v>
      </c>
      <c r="R47" s="2762">
        <v>107</v>
      </c>
      <c r="S47" s="2762">
        <v>22</v>
      </c>
      <c r="T47" s="2779">
        <v>23</v>
      </c>
      <c r="U47" s="2577">
        <v>35.667396061269145</v>
      </c>
      <c r="V47" s="2875">
        <v>16.849015317286653</v>
      </c>
      <c r="W47" s="2875">
        <v>95.18599562363238</v>
      </c>
      <c r="X47" s="2578">
        <v>23.413566739606125</v>
      </c>
      <c r="Y47" s="2578">
        <v>4.814004376367615</v>
      </c>
      <c r="Z47" s="2579">
        <v>5.0328227571115978</v>
      </c>
      <c r="AB47" s="2867"/>
    </row>
    <row r="48" spans="1:28" ht="12.75" customHeight="1">
      <c r="A48" s="1721" t="s">
        <v>436</v>
      </c>
      <c r="B48" s="2908">
        <v>452</v>
      </c>
      <c r="C48" s="2877">
        <v>280</v>
      </c>
      <c r="D48" s="2782">
        <v>170</v>
      </c>
      <c r="E48" s="2860">
        <v>88</v>
      </c>
      <c r="F48" s="2861">
        <v>28</v>
      </c>
      <c r="G48" s="2861">
        <v>29</v>
      </c>
      <c r="H48" s="2861">
        <v>56</v>
      </c>
      <c r="I48" s="2909">
        <v>3</v>
      </c>
      <c r="J48" s="2783">
        <v>2</v>
      </c>
      <c r="K48" s="2252">
        <v>450</v>
      </c>
      <c r="L48" s="2910">
        <v>62.222222222222221</v>
      </c>
      <c r="M48" s="2911">
        <v>37.777777777777779</v>
      </c>
      <c r="N48" s="2883">
        <v>451</v>
      </c>
      <c r="O48" s="2877">
        <v>161</v>
      </c>
      <c r="P48" s="2781">
        <v>76</v>
      </c>
      <c r="Q48" s="2781">
        <v>429</v>
      </c>
      <c r="R48" s="2782">
        <v>106</v>
      </c>
      <c r="S48" s="2782">
        <v>22</v>
      </c>
      <c r="T48" s="2783">
        <v>23</v>
      </c>
      <c r="U48" s="2884">
        <v>35.698447893569849</v>
      </c>
      <c r="V48" s="2885">
        <v>16.851441241685144</v>
      </c>
      <c r="W48" s="2885">
        <v>95.121951219512198</v>
      </c>
      <c r="X48" s="2886">
        <v>23.503325942350333</v>
      </c>
      <c r="Y48" s="2886">
        <v>4.8780487804878048</v>
      </c>
      <c r="Z48" s="2887">
        <v>5.0997782705099777</v>
      </c>
      <c r="AB48" s="2867"/>
    </row>
    <row r="49" spans="1:28" ht="12.75" customHeight="1">
      <c r="A49" s="1749" t="s">
        <v>147</v>
      </c>
      <c r="B49" s="2930">
        <v>6</v>
      </c>
      <c r="C49" s="1530">
        <v>3</v>
      </c>
      <c r="D49" s="2800">
        <v>3</v>
      </c>
      <c r="E49" s="2897">
        <v>2</v>
      </c>
      <c r="F49" s="2898">
        <v>1</v>
      </c>
      <c r="G49" s="2898" t="s">
        <v>64</v>
      </c>
      <c r="H49" s="2898">
        <v>1</v>
      </c>
      <c r="I49" s="2899">
        <v>0</v>
      </c>
      <c r="J49" s="1862">
        <v>0</v>
      </c>
      <c r="K49" s="2277">
        <v>6</v>
      </c>
      <c r="L49" s="2900">
        <v>50</v>
      </c>
      <c r="M49" s="2901">
        <v>50</v>
      </c>
      <c r="N49" s="2902">
        <v>6</v>
      </c>
      <c r="O49" s="1530">
        <v>2</v>
      </c>
      <c r="P49" s="2799">
        <v>1</v>
      </c>
      <c r="Q49" s="2799">
        <v>6</v>
      </c>
      <c r="R49" s="2800">
        <v>1</v>
      </c>
      <c r="S49" s="2800" t="s">
        <v>64</v>
      </c>
      <c r="T49" s="1862" t="s">
        <v>64</v>
      </c>
      <c r="U49" s="2903">
        <v>33.333333333333329</v>
      </c>
      <c r="V49" s="2925">
        <v>16.666666666666664</v>
      </c>
      <c r="W49" s="2925">
        <v>100</v>
      </c>
      <c r="X49" s="2905">
        <v>16.666666666666664</v>
      </c>
      <c r="Y49" s="2905">
        <v>0</v>
      </c>
      <c r="Z49" s="2906">
        <v>0</v>
      </c>
      <c r="AB49" s="2867"/>
    </row>
    <row r="50" spans="1:28" ht="12.75" customHeight="1">
      <c r="A50" s="2443" t="s">
        <v>588</v>
      </c>
      <c r="B50" s="2868">
        <v>647</v>
      </c>
      <c r="C50" s="1444">
        <v>368</v>
      </c>
      <c r="D50" s="2762">
        <v>274</v>
      </c>
      <c r="E50" s="2315">
        <v>141</v>
      </c>
      <c r="F50" s="2316">
        <v>24</v>
      </c>
      <c r="G50" s="2316">
        <v>44</v>
      </c>
      <c r="H50" s="2316">
        <v>110</v>
      </c>
      <c r="I50" s="2871">
        <v>5</v>
      </c>
      <c r="J50" s="2779">
        <v>5</v>
      </c>
      <c r="K50" s="2767">
        <v>642</v>
      </c>
      <c r="L50" s="1439">
        <v>57.320872274143298</v>
      </c>
      <c r="M50" s="2777">
        <v>42.679127725856695</v>
      </c>
      <c r="N50" s="2874">
        <v>647</v>
      </c>
      <c r="O50" s="1444">
        <v>313</v>
      </c>
      <c r="P50" s="2806">
        <v>65</v>
      </c>
      <c r="Q50" s="2806">
        <v>619</v>
      </c>
      <c r="R50" s="2762">
        <v>124</v>
      </c>
      <c r="S50" s="2762">
        <v>21</v>
      </c>
      <c r="T50" s="2779">
        <v>32</v>
      </c>
      <c r="U50" s="2577">
        <v>48.377125193199383</v>
      </c>
      <c r="V50" s="2931">
        <v>10.046367851622875</v>
      </c>
      <c r="W50" s="2925">
        <v>95.672333848531693</v>
      </c>
      <c r="X50" s="2578">
        <v>19.165378670788254</v>
      </c>
      <c r="Y50" s="2578">
        <v>3.2457496136012365</v>
      </c>
      <c r="Z50" s="2579">
        <v>4.945904173106646</v>
      </c>
      <c r="AB50" s="2867"/>
    </row>
    <row r="51" spans="1:28" ht="12.75" customHeight="1">
      <c r="A51" s="1721" t="s">
        <v>149</v>
      </c>
      <c r="B51" s="2857">
        <v>584</v>
      </c>
      <c r="C51" s="2877">
        <v>337</v>
      </c>
      <c r="D51" s="2782">
        <v>242</v>
      </c>
      <c r="E51" s="2860">
        <v>128</v>
      </c>
      <c r="F51" s="2861">
        <v>22</v>
      </c>
      <c r="G51" s="2861">
        <v>34</v>
      </c>
      <c r="H51" s="2861">
        <v>97</v>
      </c>
      <c r="I51" s="2909">
        <v>5</v>
      </c>
      <c r="J51" s="2783">
        <v>5</v>
      </c>
      <c r="K51" s="2252">
        <v>579</v>
      </c>
      <c r="L51" s="2910">
        <v>58.203799654576862</v>
      </c>
      <c r="M51" s="2911">
        <v>41.796200345423145</v>
      </c>
      <c r="N51" s="2883">
        <v>584</v>
      </c>
      <c r="O51" s="2877">
        <v>290</v>
      </c>
      <c r="P51" s="2781">
        <v>60</v>
      </c>
      <c r="Q51" s="2781">
        <v>558</v>
      </c>
      <c r="R51" s="2782">
        <v>115</v>
      </c>
      <c r="S51" s="2782">
        <v>21</v>
      </c>
      <c r="T51" s="2783">
        <v>28</v>
      </c>
      <c r="U51" s="2884">
        <v>49.657534246575338</v>
      </c>
      <c r="V51" s="2885">
        <v>10.273972602739725</v>
      </c>
      <c r="W51" s="2885">
        <v>95.547945205479451</v>
      </c>
      <c r="X51" s="2886">
        <v>19.69178082191781</v>
      </c>
      <c r="Y51" s="2886">
        <v>3.595890410958904</v>
      </c>
      <c r="Z51" s="2887">
        <v>4.7945205479452051</v>
      </c>
      <c r="AB51" s="2867"/>
    </row>
    <row r="52" spans="1:28" ht="12.75" customHeight="1">
      <c r="A52" s="1734" t="s">
        <v>150</v>
      </c>
      <c r="B52" s="2895">
        <v>47</v>
      </c>
      <c r="C52" s="1471">
        <v>24</v>
      </c>
      <c r="D52" s="2791">
        <v>23</v>
      </c>
      <c r="E52" s="2811">
        <v>10</v>
      </c>
      <c r="F52" s="2812">
        <v>1</v>
      </c>
      <c r="G52" s="2812">
        <v>7</v>
      </c>
      <c r="H52" s="2812">
        <v>10</v>
      </c>
      <c r="I52" s="2889">
        <v>0</v>
      </c>
      <c r="J52" s="1974">
        <v>0</v>
      </c>
      <c r="K52" s="2266">
        <v>47</v>
      </c>
      <c r="L52" s="1554">
        <v>51.063829787234042</v>
      </c>
      <c r="M52" s="2813">
        <v>48.936170212765958</v>
      </c>
      <c r="N52" s="2890">
        <v>47</v>
      </c>
      <c r="O52" s="1471">
        <v>17</v>
      </c>
      <c r="P52" s="2790">
        <v>4</v>
      </c>
      <c r="Q52" s="2790">
        <v>45</v>
      </c>
      <c r="R52" s="2791">
        <v>8</v>
      </c>
      <c r="S52" s="2791" t="s">
        <v>64</v>
      </c>
      <c r="T52" s="1974">
        <v>4</v>
      </c>
      <c r="U52" s="2891">
        <v>36.170212765957451</v>
      </c>
      <c r="V52" s="2892">
        <v>8.5106382978723403</v>
      </c>
      <c r="W52" s="2892">
        <v>95.744680851063833</v>
      </c>
      <c r="X52" s="2893">
        <v>17.021276595744681</v>
      </c>
      <c r="Y52" s="2893">
        <v>0</v>
      </c>
      <c r="Z52" s="2894">
        <v>8.5106382978723403</v>
      </c>
      <c r="AB52" s="2867"/>
    </row>
    <row r="53" spans="1:28" ht="12.75" customHeight="1">
      <c r="A53" s="1749" t="s">
        <v>151</v>
      </c>
      <c r="B53" s="2896">
        <v>16</v>
      </c>
      <c r="C53" s="1530">
        <v>7</v>
      </c>
      <c r="D53" s="2800">
        <v>9</v>
      </c>
      <c r="E53" s="2897">
        <v>3</v>
      </c>
      <c r="F53" s="2898">
        <v>1</v>
      </c>
      <c r="G53" s="2898">
        <v>3</v>
      </c>
      <c r="H53" s="2898">
        <v>3</v>
      </c>
      <c r="I53" s="2899">
        <v>0</v>
      </c>
      <c r="J53" s="1862">
        <v>0</v>
      </c>
      <c r="K53" s="2277">
        <v>16</v>
      </c>
      <c r="L53" s="2900">
        <v>43.75</v>
      </c>
      <c r="M53" s="2901">
        <v>56.25</v>
      </c>
      <c r="N53" s="2902">
        <v>16</v>
      </c>
      <c r="O53" s="1530">
        <v>6</v>
      </c>
      <c r="P53" s="2799">
        <v>1</v>
      </c>
      <c r="Q53" s="2799">
        <v>16</v>
      </c>
      <c r="R53" s="2800">
        <v>1</v>
      </c>
      <c r="S53" s="2800" t="s">
        <v>64</v>
      </c>
      <c r="T53" s="1862" t="s">
        <v>64</v>
      </c>
      <c r="U53" s="2903">
        <v>37.5</v>
      </c>
      <c r="V53" s="2925">
        <v>6.25</v>
      </c>
      <c r="W53" s="2925">
        <v>100</v>
      </c>
      <c r="X53" s="2905">
        <v>6.25</v>
      </c>
      <c r="Y53" s="2905">
        <v>0</v>
      </c>
      <c r="Z53" s="2906">
        <v>0</v>
      </c>
      <c r="AB53" s="2867"/>
    </row>
    <row r="54" spans="1:28" ht="11.25" customHeight="1">
      <c r="A54" s="1356" t="s">
        <v>488</v>
      </c>
      <c r="B54" s="1356"/>
      <c r="C54" s="1356"/>
      <c r="D54" s="1356"/>
      <c r="E54" s="1356"/>
      <c r="F54" s="1356"/>
      <c r="G54" s="1356"/>
      <c r="H54" s="1356"/>
      <c r="I54" s="2932"/>
      <c r="J54" s="1356"/>
      <c r="K54" s="1356"/>
      <c r="L54" s="1356"/>
      <c r="M54" s="1356"/>
      <c r="N54" s="1356" t="s">
        <v>803</v>
      </c>
    </row>
    <row r="55" spans="1:28" ht="11.25" customHeight="1">
      <c r="A55" s="1823" t="s">
        <v>489</v>
      </c>
    </row>
    <row r="56" spans="1:28" ht="11.25" customHeight="1">
      <c r="A56" s="1536"/>
    </row>
  </sheetData>
  <mergeCells count="25">
    <mergeCell ref="X5:X6"/>
    <mergeCell ref="Y5:Y6"/>
    <mergeCell ref="Z5:Z6"/>
    <mergeCell ref="R5:R6"/>
    <mergeCell ref="S5:S6"/>
    <mergeCell ref="T5:T6"/>
    <mergeCell ref="U5:U6"/>
    <mergeCell ref="V5:V6"/>
    <mergeCell ref="W5:W6"/>
    <mergeCell ref="Q5:Q6"/>
    <mergeCell ref="I3:M3"/>
    <mergeCell ref="N3:Z3"/>
    <mergeCell ref="J4:J6"/>
    <mergeCell ref="C5:C6"/>
    <mergeCell ref="D5:D6"/>
    <mergeCell ref="E5:E6"/>
    <mergeCell ref="F5:F6"/>
    <mergeCell ref="G5:G6"/>
    <mergeCell ref="H5:H6"/>
    <mergeCell ref="K5:K6"/>
    <mergeCell ref="L5:L6"/>
    <mergeCell ref="M5:M6"/>
    <mergeCell ref="N5:N6"/>
    <mergeCell ref="O5:O6"/>
    <mergeCell ref="P5:P6"/>
  </mergeCells>
  <phoneticPr fontId="5"/>
  <pageMargins left="0.6692913385826772" right="0.6692913385826772" top="0.98425196850393704" bottom="0.59055118110236227" header="0" footer="0"/>
  <pageSetup paperSize="9" scale="96" orientation="portrait" verticalDpi="300" r:id="rId1"/>
  <headerFooter alignWithMargins="0"/>
  <colBreaks count="1" manualBreakCount="1">
    <brk id="13" max="54" man="1"/>
  </colBreaks>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088C31-76EF-469C-AA51-22A0CDF70B21}">
  <dimension ref="A1:AH56"/>
  <sheetViews>
    <sheetView zoomScaleNormal="100" zoomScaleSheetLayoutView="115" workbookViewId="0"/>
  </sheetViews>
  <sheetFormatPr defaultRowHeight="18.75" customHeight="1"/>
  <cols>
    <col min="1" max="1" width="9.875" style="1207" customWidth="1"/>
    <col min="2" max="2" width="7.125" style="2360" customWidth="1"/>
    <col min="3" max="3" width="7.125" style="1845" customWidth="1"/>
    <col min="4" max="4" width="6.25" style="1845" customWidth="1"/>
    <col min="5" max="8" width="4.75" style="1845" customWidth="1"/>
    <col min="9" max="10" width="5.125" style="1845" customWidth="1"/>
    <col min="11" max="11" width="4.875" style="1845" customWidth="1"/>
    <col min="12" max="12" width="4.375" style="1845" customWidth="1"/>
    <col min="13" max="13" width="7.125" style="1845" customWidth="1"/>
    <col min="14" max="14" width="6.25" style="1845" customWidth="1"/>
    <col min="15" max="15" width="5.375" style="1845" customWidth="1"/>
    <col min="16" max="16" width="7.125" style="1845" customWidth="1"/>
    <col min="17" max="17" width="6.375" style="1845" customWidth="1"/>
    <col min="18" max="18" width="6.75" style="1845" customWidth="1"/>
    <col min="19" max="21" width="5" style="1845" customWidth="1"/>
    <col min="22" max="24" width="5.25" style="1845" customWidth="1"/>
    <col min="25" max="25" width="4.625" style="1845" customWidth="1"/>
    <col min="26" max="26" width="7.375" style="1845" customWidth="1"/>
    <col min="27" max="27" width="6.75" style="1845" customWidth="1"/>
    <col min="28" max="28" width="6.375" style="1845" customWidth="1"/>
    <col min="29" max="29" width="2.125" style="1893" customWidth="1"/>
    <col min="30" max="16384" width="9" style="1845"/>
  </cols>
  <sheetData>
    <row r="1" spans="1:34" ht="15.75" customHeight="1">
      <c r="AB1" s="1209" t="s">
        <v>804</v>
      </c>
      <c r="AH1" s="1866"/>
    </row>
    <row r="2" spans="1:34" ht="13.5" customHeight="1">
      <c r="B2" s="1210" t="s">
        <v>805</v>
      </c>
      <c r="C2" s="2363"/>
      <c r="D2" s="2363"/>
      <c r="E2" s="2363"/>
      <c r="F2" s="2363"/>
      <c r="G2" s="2363"/>
      <c r="H2" s="2363"/>
      <c r="I2" s="2363"/>
      <c r="J2" s="2363"/>
      <c r="K2" s="2363"/>
      <c r="L2" s="2363"/>
      <c r="M2" s="2363"/>
      <c r="N2" s="2363" t="s">
        <v>806</v>
      </c>
      <c r="O2" s="2363"/>
      <c r="R2" s="2363"/>
      <c r="S2" s="2363"/>
      <c r="T2" s="2363"/>
      <c r="U2" s="2363"/>
      <c r="V2" s="2363"/>
      <c r="W2" s="2363"/>
      <c r="X2" s="2363"/>
      <c r="AB2" s="1214"/>
    </row>
    <row r="3" spans="1:34" s="1208" customFormat="1" ht="13.5" customHeight="1">
      <c r="A3" s="1216"/>
      <c r="B3" s="1216"/>
      <c r="C3" s="2933" t="s">
        <v>807</v>
      </c>
      <c r="D3" s="2734"/>
      <c r="E3" s="2734"/>
      <c r="F3" s="2734"/>
      <c r="G3" s="2734"/>
      <c r="H3" s="2734"/>
      <c r="I3" s="2734"/>
      <c r="J3" s="2734"/>
      <c r="K3" s="2736"/>
      <c r="L3" s="2934"/>
      <c r="M3" s="2734"/>
      <c r="N3" s="2736"/>
      <c r="O3" s="2935"/>
      <c r="P3" s="2936" t="s">
        <v>808</v>
      </c>
      <c r="Q3" s="2937"/>
      <c r="R3" s="2734"/>
      <c r="S3" s="2734"/>
      <c r="T3" s="2734"/>
      <c r="U3" s="2734"/>
      <c r="V3" s="2734"/>
      <c r="W3" s="2734"/>
      <c r="X3" s="2734"/>
      <c r="Y3" s="2938"/>
      <c r="Z3" s="1223"/>
      <c r="AA3" s="1218"/>
      <c r="AB3" s="1224"/>
    </row>
    <row r="4" spans="1:34" s="1208" customFormat="1" ht="13.5" customHeight="1">
      <c r="A4" s="1876"/>
      <c r="B4" s="1876"/>
      <c r="C4" s="2939"/>
      <c r="D4" s="2940"/>
      <c r="E4" s="2941" t="s">
        <v>809</v>
      </c>
      <c r="F4" s="1867"/>
      <c r="G4" s="1867"/>
      <c r="H4" s="1867"/>
      <c r="I4" s="1867"/>
      <c r="J4" s="1867"/>
      <c r="K4" s="2942"/>
      <c r="L4" s="2380"/>
      <c r="M4" s="2943" t="s">
        <v>810</v>
      </c>
      <c r="N4" s="2944"/>
      <c r="O4" s="2945" t="s">
        <v>811</v>
      </c>
      <c r="P4" s="2741"/>
      <c r="Q4" s="2946"/>
      <c r="R4" s="2941" t="s">
        <v>809</v>
      </c>
      <c r="S4" s="1867"/>
      <c r="T4" s="1867"/>
      <c r="U4" s="1867"/>
      <c r="V4" s="1867"/>
      <c r="W4" s="1867"/>
      <c r="X4" s="2942"/>
      <c r="Y4" s="2947"/>
      <c r="Z4" s="2943" t="s">
        <v>810</v>
      </c>
      <c r="AA4" s="2944"/>
      <c r="AB4" s="2382" t="s">
        <v>811</v>
      </c>
    </row>
    <row r="5" spans="1:34" s="1208" customFormat="1" ht="9.75" customHeight="1">
      <c r="A5" s="1876"/>
      <c r="B5" s="1876"/>
      <c r="C5" s="2939"/>
      <c r="D5" s="2948"/>
      <c r="E5" s="4147" t="s">
        <v>812</v>
      </c>
      <c r="F5" s="4147" t="s">
        <v>813</v>
      </c>
      <c r="G5" s="4147" t="s">
        <v>814</v>
      </c>
      <c r="H5" s="4147" t="s">
        <v>815</v>
      </c>
      <c r="I5" s="4147" t="s">
        <v>816</v>
      </c>
      <c r="J5" s="4145" t="s">
        <v>817</v>
      </c>
      <c r="K5" s="4151" t="s">
        <v>818</v>
      </c>
      <c r="L5" s="1867"/>
      <c r="M5" s="2949"/>
      <c r="N5" s="2950"/>
      <c r="O5" s="2951"/>
      <c r="P5" s="2952"/>
      <c r="Q5" s="2953"/>
      <c r="R5" s="4147" t="s">
        <v>812</v>
      </c>
      <c r="S5" s="4147" t="s">
        <v>813</v>
      </c>
      <c r="T5" s="4147" t="s">
        <v>814</v>
      </c>
      <c r="U5" s="4147" t="s">
        <v>815</v>
      </c>
      <c r="V5" s="4154" t="s">
        <v>816</v>
      </c>
      <c r="W5" s="4149" t="s">
        <v>817</v>
      </c>
      <c r="X5" s="4149" t="s">
        <v>818</v>
      </c>
      <c r="Y5" s="2954"/>
      <c r="Z5" s="2955"/>
      <c r="AA5" s="2956"/>
      <c r="AB5" s="2957"/>
    </row>
    <row r="6" spans="1:34" s="2402" customFormat="1" ht="22.5" customHeight="1">
      <c r="A6" s="2391" t="s">
        <v>430</v>
      </c>
      <c r="B6" s="2392" t="s">
        <v>52</v>
      </c>
      <c r="C6" s="2958" t="s">
        <v>609</v>
      </c>
      <c r="D6" s="2959" t="s">
        <v>602</v>
      </c>
      <c r="E6" s="4148"/>
      <c r="F6" s="4148"/>
      <c r="G6" s="4148"/>
      <c r="H6" s="4148"/>
      <c r="I6" s="4148"/>
      <c r="J6" s="4146"/>
      <c r="K6" s="4152"/>
      <c r="L6" s="2960" t="s">
        <v>475</v>
      </c>
      <c r="M6" s="2961" t="s">
        <v>495</v>
      </c>
      <c r="N6" s="2962" t="s">
        <v>609</v>
      </c>
      <c r="O6" s="2963" t="s">
        <v>602</v>
      </c>
      <c r="P6" s="2964" t="s">
        <v>609</v>
      </c>
      <c r="Q6" s="2965" t="s">
        <v>602</v>
      </c>
      <c r="R6" s="4153"/>
      <c r="S6" s="4148"/>
      <c r="T6" s="4148"/>
      <c r="U6" s="4148"/>
      <c r="V6" s="4155"/>
      <c r="W6" s="4150"/>
      <c r="X6" s="4150"/>
      <c r="Y6" s="2966" t="s">
        <v>475</v>
      </c>
      <c r="Z6" s="2961" t="s">
        <v>495</v>
      </c>
      <c r="AA6" s="2962" t="s">
        <v>609</v>
      </c>
      <c r="AB6" s="2651" t="s">
        <v>602</v>
      </c>
    </row>
    <row r="7" spans="1:34" ht="12.75" customHeight="1">
      <c r="A7" s="2760" t="s">
        <v>506</v>
      </c>
      <c r="B7" s="2289">
        <v>13020</v>
      </c>
      <c r="C7" s="2967">
        <v>11043</v>
      </c>
      <c r="D7" s="2968">
        <v>1968</v>
      </c>
      <c r="E7" s="2969">
        <v>794</v>
      </c>
      <c r="F7" s="2969">
        <v>641</v>
      </c>
      <c r="G7" s="2969">
        <v>282</v>
      </c>
      <c r="H7" s="2969">
        <v>37</v>
      </c>
      <c r="I7" s="2969">
        <v>28</v>
      </c>
      <c r="J7" s="2970">
        <v>4</v>
      </c>
      <c r="K7" s="2967">
        <v>182</v>
      </c>
      <c r="L7" s="2971">
        <v>9</v>
      </c>
      <c r="M7" s="2972">
        <v>13011</v>
      </c>
      <c r="N7" s="2768">
        <v>84.874337099377456</v>
      </c>
      <c r="O7" s="2973">
        <v>15.125662900622549</v>
      </c>
      <c r="P7" s="2974">
        <v>9864</v>
      </c>
      <c r="Q7" s="1448">
        <v>3094</v>
      </c>
      <c r="R7" s="2975">
        <v>2402</v>
      </c>
      <c r="S7" s="2969">
        <v>427</v>
      </c>
      <c r="T7" s="2969">
        <v>57</v>
      </c>
      <c r="U7" s="2969">
        <v>9</v>
      </c>
      <c r="V7" s="2969">
        <v>4</v>
      </c>
      <c r="W7" s="2976" t="s">
        <v>64</v>
      </c>
      <c r="X7" s="2977">
        <v>195</v>
      </c>
      <c r="Y7" s="1443">
        <v>62</v>
      </c>
      <c r="Z7" s="2603">
        <v>12958</v>
      </c>
      <c r="AA7" s="2567">
        <v>76.122858465812627</v>
      </c>
      <c r="AB7" s="2978">
        <v>23.877141534187373</v>
      </c>
      <c r="AC7" s="1845"/>
      <c r="AD7" s="1846"/>
      <c r="AE7" s="1846"/>
    </row>
    <row r="8" spans="1:34" ht="12.75" customHeight="1">
      <c r="A8" s="2423" t="s">
        <v>4</v>
      </c>
      <c r="B8" s="2289">
        <v>934</v>
      </c>
      <c r="C8" s="2979">
        <v>805</v>
      </c>
      <c r="D8" s="2968">
        <v>129</v>
      </c>
      <c r="E8" s="2969">
        <v>50</v>
      </c>
      <c r="F8" s="2969">
        <v>43</v>
      </c>
      <c r="G8" s="2969">
        <v>20</v>
      </c>
      <c r="H8" s="2969" t="s">
        <v>64</v>
      </c>
      <c r="I8" s="2969">
        <v>2</v>
      </c>
      <c r="J8" s="2970" t="s">
        <v>64</v>
      </c>
      <c r="K8" s="2967">
        <v>14</v>
      </c>
      <c r="L8" s="2971" t="s">
        <v>64</v>
      </c>
      <c r="M8" s="2980">
        <v>934</v>
      </c>
      <c r="N8" s="2807">
        <v>86.188436830835116</v>
      </c>
      <c r="O8" s="2981">
        <v>13.811563169164881</v>
      </c>
      <c r="P8" s="2982">
        <v>665</v>
      </c>
      <c r="Q8" s="1448">
        <v>261</v>
      </c>
      <c r="R8" s="2975">
        <v>217</v>
      </c>
      <c r="S8" s="2969">
        <v>23</v>
      </c>
      <c r="T8" s="2969">
        <v>3</v>
      </c>
      <c r="U8" s="2969">
        <v>4</v>
      </c>
      <c r="V8" s="2969" t="s">
        <v>64</v>
      </c>
      <c r="W8" s="2970" t="s">
        <v>64</v>
      </c>
      <c r="X8" s="2970">
        <v>14</v>
      </c>
      <c r="Y8" s="1443">
        <v>8</v>
      </c>
      <c r="Z8" s="2603">
        <v>926</v>
      </c>
      <c r="AA8" s="2567">
        <v>71.814254859611225</v>
      </c>
      <c r="AB8" s="2978">
        <v>28.185745140388768</v>
      </c>
      <c r="AC8" s="1845"/>
      <c r="AD8" s="1846"/>
      <c r="AE8" s="1846"/>
    </row>
    <row r="9" spans="1:34" ht="12.75" customHeight="1">
      <c r="A9" s="1184" t="s">
        <v>107</v>
      </c>
      <c r="B9" s="2629">
        <v>33</v>
      </c>
      <c r="C9" s="2983">
        <v>30</v>
      </c>
      <c r="D9" s="2984">
        <v>3</v>
      </c>
      <c r="E9" s="2985" t="s">
        <v>64</v>
      </c>
      <c r="F9" s="2985">
        <v>2</v>
      </c>
      <c r="G9" s="2985">
        <v>1</v>
      </c>
      <c r="H9" s="2985" t="s">
        <v>64</v>
      </c>
      <c r="I9" s="2985" t="s">
        <v>64</v>
      </c>
      <c r="J9" s="2984" t="s">
        <v>64</v>
      </c>
      <c r="K9" s="2986" t="s">
        <v>64</v>
      </c>
      <c r="L9" s="2987" t="s">
        <v>64</v>
      </c>
      <c r="M9" s="2988">
        <v>33</v>
      </c>
      <c r="N9" s="2989">
        <v>90.909090909090907</v>
      </c>
      <c r="O9" s="2990">
        <v>9.0909090909090917</v>
      </c>
      <c r="P9" s="2991">
        <v>24</v>
      </c>
      <c r="Q9" s="2157">
        <v>8</v>
      </c>
      <c r="R9" s="2992">
        <v>7</v>
      </c>
      <c r="S9" s="2985">
        <v>1</v>
      </c>
      <c r="T9" s="2985" t="s">
        <v>64</v>
      </c>
      <c r="U9" s="2985" t="s">
        <v>64</v>
      </c>
      <c r="V9" s="2985" t="s">
        <v>64</v>
      </c>
      <c r="W9" s="2984" t="s">
        <v>64</v>
      </c>
      <c r="X9" s="2984" t="s">
        <v>64</v>
      </c>
      <c r="Y9" s="2993">
        <v>1</v>
      </c>
      <c r="Z9" s="2605">
        <v>32</v>
      </c>
      <c r="AA9" s="2606">
        <v>75</v>
      </c>
      <c r="AB9" s="2607">
        <v>25</v>
      </c>
      <c r="AC9" s="1845"/>
      <c r="AD9" s="1846"/>
      <c r="AE9" s="1846"/>
    </row>
    <row r="10" spans="1:34" ht="12.75" customHeight="1">
      <c r="A10" s="1169" t="s">
        <v>108</v>
      </c>
      <c r="B10" s="2174">
        <v>20</v>
      </c>
      <c r="C10" s="2994">
        <v>17</v>
      </c>
      <c r="D10" s="2995">
        <v>3</v>
      </c>
      <c r="E10" s="2996">
        <v>1</v>
      </c>
      <c r="F10" s="2996" t="s">
        <v>64</v>
      </c>
      <c r="G10" s="2996">
        <v>2</v>
      </c>
      <c r="H10" s="2996" t="s">
        <v>64</v>
      </c>
      <c r="I10" s="2996" t="s">
        <v>64</v>
      </c>
      <c r="J10" s="2995" t="s">
        <v>64</v>
      </c>
      <c r="K10" s="2994" t="s">
        <v>64</v>
      </c>
      <c r="L10" s="2997" t="s">
        <v>64</v>
      </c>
      <c r="M10" s="2998">
        <v>20</v>
      </c>
      <c r="N10" s="2794">
        <v>85</v>
      </c>
      <c r="O10" s="2798">
        <v>15</v>
      </c>
      <c r="P10" s="2999">
        <v>15</v>
      </c>
      <c r="Q10" s="2161">
        <v>5</v>
      </c>
      <c r="R10" s="3000">
        <v>3</v>
      </c>
      <c r="S10" s="2996" t="s">
        <v>64</v>
      </c>
      <c r="T10" s="2996" t="s">
        <v>64</v>
      </c>
      <c r="U10" s="2996">
        <v>2</v>
      </c>
      <c r="V10" s="2996" t="s">
        <v>64</v>
      </c>
      <c r="W10" s="2995" t="s">
        <v>64</v>
      </c>
      <c r="X10" s="2995" t="s">
        <v>64</v>
      </c>
      <c r="Y10" s="1472" t="s">
        <v>64</v>
      </c>
      <c r="Z10" s="2175">
        <v>20</v>
      </c>
      <c r="AA10" s="1977">
        <v>75</v>
      </c>
      <c r="AB10" s="1550">
        <v>25</v>
      </c>
      <c r="AC10" s="1845"/>
      <c r="AD10" s="1846"/>
      <c r="AE10" s="1846"/>
    </row>
    <row r="11" spans="1:34" ht="12.75" customHeight="1">
      <c r="A11" s="1169" t="s">
        <v>109</v>
      </c>
      <c r="B11" s="2174">
        <v>18</v>
      </c>
      <c r="C11" s="2994">
        <v>12</v>
      </c>
      <c r="D11" s="2995">
        <v>6</v>
      </c>
      <c r="E11" s="2996">
        <v>1</v>
      </c>
      <c r="F11" s="2996">
        <v>1</v>
      </c>
      <c r="G11" s="2996">
        <v>3</v>
      </c>
      <c r="H11" s="2996" t="s">
        <v>64</v>
      </c>
      <c r="I11" s="2996" t="s">
        <v>64</v>
      </c>
      <c r="J11" s="2995" t="s">
        <v>64</v>
      </c>
      <c r="K11" s="2994">
        <v>1</v>
      </c>
      <c r="L11" s="2997" t="s">
        <v>64</v>
      </c>
      <c r="M11" s="2998">
        <v>18</v>
      </c>
      <c r="N11" s="2794">
        <v>66.666666666666657</v>
      </c>
      <c r="O11" s="2798">
        <v>33.333333333333329</v>
      </c>
      <c r="P11" s="2999">
        <v>13</v>
      </c>
      <c r="Q11" s="2161">
        <v>5</v>
      </c>
      <c r="R11" s="3000">
        <v>3</v>
      </c>
      <c r="S11" s="2996">
        <v>2</v>
      </c>
      <c r="T11" s="2996" t="s">
        <v>64</v>
      </c>
      <c r="U11" s="2996" t="s">
        <v>64</v>
      </c>
      <c r="V11" s="2996" t="s">
        <v>64</v>
      </c>
      <c r="W11" s="2995" t="s">
        <v>64</v>
      </c>
      <c r="X11" s="2995" t="s">
        <v>64</v>
      </c>
      <c r="Y11" s="1472" t="s">
        <v>64</v>
      </c>
      <c r="Z11" s="2175">
        <v>18</v>
      </c>
      <c r="AA11" s="1977">
        <v>72.222222222222214</v>
      </c>
      <c r="AB11" s="1550">
        <v>27.777777777777779</v>
      </c>
      <c r="AC11" s="1845"/>
      <c r="AD11" s="1846"/>
      <c r="AE11" s="1846"/>
    </row>
    <row r="12" spans="1:34" ht="12.75" customHeight="1">
      <c r="A12" s="1169" t="s">
        <v>110</v>
      </c>
      <c r="B12" s="2174">
        <v>68</v>
      </c>
      <c r="C12" s="2994">
        <v>51</v>
      </c>
      <c r="D12" s="2995">
        <v>17</v>
      </c>
      <c r="E12" s="2996">
        <v>4</v>
      </c>
      <c r="F12" s="2996">
        <v>6</v>
      </c>
      <c r="G12" s="2996">
        <v>3</v>
      </c>
      <c r="H12" s="2996" t="s">
        <v>64</v>
      </c>
      <c r="I12" s="2996">
        <v>2</v>
      </c>
      <c r="J12" s="2995" t="s">
        <v>64</v>
      </c>
      <c r="K12" s="2994">
        <v>2</v>
      </c>
      <c r="L12" s="2997" t="s">
        <v>64</v>
      </c>
      <c r="M12" s="2998">
        <v>68</v>
      </c>
      <c r="N12" s="2794">
        <v>75</v>
      </c>
      <c r="O12" s="2798">
        <v>25</v>
      </c>
      <c r="P12" s="2999">
        <v>53</v>
      </c>
      <c r="Q12" s="2161">
        <v>14</v>
      </c>
      <c r="R12" s="3000">
        <v>13</v>
      </c>
      <c r="S12" s="2996" t="s">
        <v>64</v>
      </c>
      <c r="T12" s="2996" t="s">
        <v>64</v>
      </c>
      <c r="U12" s="2996" t="s">
        <v>64</v>
      </c>
      <c r="V12" s="2996" t="s">
        <v>64</v>
      </c>
      <c r="W12" s="2995" t="s">
        <v>64</v>
      </c>
      <c r="X12" s="2995">
        <v>1</v>
      </c>
      <c r="Y12" s="1472">
        <v>1</v>
      </c>
      <c r="Z12" s="2175">
        <v>67</v>
      </c>
      <c r="AA12" s="1977">
        <v>79.104477611940297</v>
      </c>
      <c r="AB12" s="1550">
        <v>20.8955223880597</v>
      </c>
      <c r="AC12" s="1845"/>
      <c r="AD12" s="1846"/>
      <c r="AE12" s="1846"/>
    </row>
    <row r="13" spans="1:34" ht="12.75" customHeight="1">
      <c r="A13" s="1169" t="s">
        <v>111</v>
      </c>
      <c r="B13" s="2174">
        <v>93</v>
      </c>
      <c r="C13" s="2994">
        <v>81</v>
      </c>
      <c r="D13" s="2995">
        <v>12</v>
      </c>
      <c r="E13" s="2996">
        <v>4</v>
      </c>
      <c r="F13" s="2996">
        <v>3</v>
      </c>
      <c r="G13" s="2996">
        <v>2</v>
      </c>
      <c r="H13" s="2996" t="s">
        <v>64</v>
      </c>
      <c r="I13" s="2996" t="s">
        <v>64</v>
      </c>
      <c r="J13" s="2995" t="s">
        <v>64</v>
      </c>
      <c r="K13" s="2994">
        <v>3</v>
      </c>
      <c r="L13" s="2997" t="s">
        <v>64</v>
      </c>
      <c r="M13" s="2998">
        <v>93</v>
      </c>
      <c r="N13" s="2794">
        <v>87.096774193548384</v>
      </c>
      <c r="O13" s="2798">
        <v>12.903225806451612</v>
      </c>
      <c r="P13" s="2999">
        <v>61</v>
      </c>
      <c r="Q13" s="2161">
        <v>30</v>
      </c>
      <c r="R13" s="3000">
        <v>24</v>
      </c>
      <c r="S13" s="2996">
        <v>1</v>
      </c>
      <c r="T13" s="2996" t="s">
        <v>64</v>
      </c>
      <c r="U13" s="2996" t="s">
        <v>64</v>
      </c>
      <c r="V13" s="2996" t="s">
        <v>64</v>
      </c>
      <c r="W13" s="2995" t="s">
        <v>64</v>
      </c>
      <c r="X13" s="2995">
        <v>5</v>
      </c>
      <c r="Y13" s="1472">
        <v>2</v>
      </c>
      <c r="Z13" s="2175">
        <v>91</v>
      </c>
      <c r="AA13" s="1977">
        <v>67.032967032967022</v>
      </c>
      <c r="AB13" s="1550">
        <v>32.967032967032964</v>
      </c>
      <c r="AC13" s="1845"/>
      <c r="AD13" s="1846"/>
      <c r="AE13" s="1846"/>
    </row>
    <row r="14" spans="1:34" ht="12.75" customHeight="1">
      <c r="A14" s="1169" t="s">
        <v>448</v>
      </c>
      <c r="B14" s="2174">
        <v>631</v>
      </c>
      <c r="C14" s="2994">
        <v>553</v>
      </c>
      <c r="D14" s="2995">
        <v>78</v>
      </c>
      <c r="E14" s="2996">
        <v>36</v>
      </c>
      <c r="F14" s="2996">
        <v>28</v>
      </c>
      <c r="G14" s="2996">
        <v>7</v>
      </c>
      <c r="H14" s="2996" t="s">
        <v>64</v>
      </c>
      <c r="I14" s="2996" t="s">
        <v>64</v>
      </c>
      <c r="J14" s="2995" t="s">
        <v>64</v>
      </c>
      <c r="K14" s="2994">
        <v>7</v>
      </c>
      <c r="L14" s="2997" t="s">
        <v>64</v>
      </c>
      <c r="M14" s="2998">
        <v>631</v>
      </c>
      <c r="N14" s="2794">
        <v>87.638668779714735</v>
      </c>
      <c r="O14" s="2798">
        <v>12.361331220285262</v>
      </c>
      <c r="P14" s="2999">
        <v>454</v>
      </c>
      <c r="Q14" s="2161">
        <v>173</v>
      </c>
      <c r="R14" s="3000">
        <v>145</v>
      </c>
      <c r="S14" s="2996">
        <v>15</v>
      </c>
      <c r="T14" s="2996">
        <v>3</v>
      </c>
      <c r="U14" s="2996">
        <v>2</v>
      </c>
      <c r="V14" s="2996" t="s">
        <v>64</v>
      </c>
      <c r="W14" s="2995" t="s">
        <v>64</v>
      </c>
      <c r="X14" s="2995">
        <v>8</v>
      </c>
      <c r="Y14" s="1472">
        <v>4</v>
      </c>
      <c r="Z14" s="2175">
        <v>627</v>
      </c>
      <c r="AA14" s="1977">
        <v>72.408293460925037</v>
      </c>
      <c r="AB14" s="1550">
        <v>27.591706539074963</v>
      </c>
      <c r="AC14" s="1845"/>
      <c r="AD14" s="1846"/>
      <c r="AE14" s="1846"/>
    </row>
    <row r="15" spans="1:34" ht="12.75" customHeight="1">
      <c r="A15" s="1169" t="s">
        <v>113</v>
      </c>
      <c r="B15" s="2174">
        <v>44</v>
      </c>
      <c r="C15" s="2994">
        <v>38</v>
      </c>
      <c r="D15" s="2995">
        <v>6</v>
      </c>
      <c r="E15" s="2996">
        <v>3</v>
      </c>
      <c r="F15" s="2996">
        <v>2</v>
      </c>
      <c r="G15" s="2996">
        <v>1</v>
      </c>
      <c r="H15" s="2996" t="s">
        <v>64</v>
      </c>
      <c r="I15" s="2996" t="s">
        <v>64</v>
      </c>
      <c r="J15" s="2995" t="s">
        <v>64</v>
      </c>
      <c r="K15" s="2994" t="s">
        <v>64</v>
      </c>
      <c r="L15" s="2997" t="s">
        <v>64</v>
      </c>
      <c r="M15" s="2998">
        <v>44</v>
      </c>
      <c r="N15" s="2794">
        <v>86.36363636363636</v>
      </c>
      <c r="O15" s="2798">
        <v>13.636363636363635</v>
      </c>
      <c r="P15" s="2999">
        <v>28</v>
      </c>
      <c r="Q15" s="2161">
        <v>16</v>
      </c>
      <c r="R15" s="3000">
        <v>13</v>
      </c>
      <c r="S15" s="2996">
        <v>3</v>
      </c>
      <c r="T15" s="2996" t="s">
        <v>64</v>
      </c>
      <c r="U15" s="2996" t="s">
        <v>64</v>
      </c>
      <c r="V15" s="2996" t="s">
        <v>64</v>
      </c>
      <c r="W15" s="2995" t="s">
        <v>64</v>
      </c>
      <c r="X15" s="2995" t="s">
        <v>64</v>
      </c>
      <c r="Y15" s="1472" t="s">
        <v>64</v>
      </c>
      <c r="Z15" s="2175">
        <v>44</v>
      </c>
      <c r="AA15" s="1977">
        <v>63.636363636363633</v>
      </c>
      <c r="AB15" s="1550">
        <v>36.363636363636367</v>
      </c>
      <c r="AC15" s="1845"/>
      <c r="AD15" s="1846"/>
      <c r="AE15" s="1846"/>
    </row>
    <row r="16" spans="1:34" ht="12.75" customHeight="1">
      <c r="A16" s="1169" t="s">
        <v>114</v>
      </c>
      <c r="B16" s="2174">
        <v>9</v>
      </c>
      <c r="C16" s="2994">
        <v>9</v>
      </c>
      <c r="D16" s="2995">
        <v>0</v>
      </c>
      <c r="E16" s="2996" t="s">
        <v>64</v>
      </c>
      <c r="F16" s="2996" t="s">
        <v>64</v>
      </c>
      <c r="G16" s="2996" t="s">
        <v>64</v>
      </c>
      <c r="H16" s="2996" t="s">
        <v>64</v>
      </c>
      <c r="I16" s="2996" t="s">
        <v>64</v>
      </c>
      <c r="J16" s="2995" t="s">
        <v>64</v>
      </c>
      <c r="K16" s="2994" t="s">
        <v>64</v>
      </c>
      <c r="L16" s="2997" t="s">
        <v>64</v>
      </c>
      <c r="M16" s="2998">
        <v>9</v>
      </c>
      <c r="N16" s="2794">
        <v>100</v>
      </c>
      <c r="O16" s="2798">
        <v>0</v>
      </c>
      <c r="P16" s="2999">
        <v>5</v>
      </c>
      <c r="Q16" s="2161">
        <v>4</v>
      </c>
      <c r="R16" s="3000">
        <v>3</v>
      </c>
      <c r="S16" s="2996">
        <v>1</v>
      </c>
      <c r="T16" s="2996" t="s">
        <v>64</v>
      </c>
      <c r="U16" s="2996" t="s">
        <v>64</v>
      </c>
      <c r="V16" s="2996" t="s">
        <v>64</v>
      </c>
      <c r="W16" s="2995" t="s">
        <v>64</v>
      </c>
      <c r="X16" s="2995" t="s">
        <v>64</v>
      </c>
      <c r="Y16" s="1472" t="s">
        <v>64</v>
      </c>
      <c r="Z16" s="2175">
        <v>9</v>
      </c>
      <c r="AA16" s="1977">
        <v>55.555555555555557</v>
      </c>
      <c r="AB16" s="1550">
        <v>44.444444444444443</v>
      </c>
      <c r="AC16" s="1845"/>
      <c r="AD16" s="1846"/>
      <c r="AE16" s="1846"/>
    </row>
    <row r="17" spans="1:31" ht="12.75" customHeight="1">
      <c r="A17" s="1175" t="s">
        <v>115</v>
      </c>
      <c r="B17" s="3001">
        <v>18</v>
      </c>
      <c r="C17" s="3002">
        <v>14</v>
      </c>
      <c r="D17" s="3003">
        <v>4</v>
      </c>
      <c r="E17" s="3004">
        <v>1</v>
      </c>
      <c r="F17" s="3004">
        <v>1</v>
      </c>
      <c r="G17" s="3004">
        <v>1</v>
      </c>
      <c r="H17" s="3004" t="s">
        <v>64</v>
      </c>
      <c r="I17" s="3004" t="s">
        <v>64</v>
      </c>
      <c r="J17" s="3003" t="s">
        <v>64</v>
      </c>
      <c r="K17" s="3002">
        <v>1</v>
      </c>
      <c r="L17" s="3005" t="s">
        <v>64</v>
      </c>
      <c r="M17" s="3006">
        <v>18</v>
      </c>
      <c r="N17" s="2803">
        <v>77.777777777777786</v>
      </c>
      <c r="O17" s="3007">
        <v>22.222222222222221</v>
      </c>
      <c r="P17" s="3008">
        <v>12</v>
      </c>
      <c r="Q17" s="2164">
        <v>6</v>
      </c>
      <c r="R17" s="3009">
        <v>6</v>
      </c>
      <c r="S17" s="3004" t="s">
        <v>64</v>
      </c>
      <c r="T17" s="3004" t="s">
        <v>64</v>
      </c>
      <c r="U17" s="3004" t="s">
        <v>64</v>
      </c>
      <c r="V17" s="3004" t="s">
        <v>64</v>
      </c>
      <c r="W17" s="3003" t="s">
        <v>64</v>
      </c>
      <c r="X17" s="3003" t="s">
        <v>64</v>
      </c>
      <c r="Y17" s="1529" t="s">
        <v>64</v>
      </c>
      <c r="Z17" s="2611">
        <v>18</v>
      </c>
      <c r="AA17" s="2612">
        <v>66.666666666666657</v>
      </c>
      <c r="AB17" s="1559">
        <v>33.333333333333329</v>
      </c>
      <c r="AC17" s="1845"/>
      <c r="AD17" s="1846"/>
      <c r="AE17" s="1846"/>
    </row>
    <row r="18" spans="1:31" ht="12.75" customHeight="1">
      <c r="A18" s="2443" t="s">
        <v>449</v>
      </c>
      <c r="B18" s="2289">
        <v>5019</v>
      </c>
      <c r="C18" s="2806">
        <v>4195</v>
      </c>
      <c r="D18" s="2762">
        <v>816</v>
      </c>
      <c r="E18" s="3010">
        <v>315</v>
      </c>
      <c r="F18" s="3010">
        <v>282</v>
      </c>
      <c r="G18" s="3010">
        <v>120</v>
      </c>
      <c r="H18" s="3010">
        <v>18</v>
      </c>
      <c r="I18" s="3010">
        <v>11</v>
      </c>
      <c r="J18" s="2762">
        <v>2</v>
      </c>
      <c r="K18" s="2806">
        <v>68</v>
      </c>
      <c r="L18" s="2779">
        <v>8</v>
      </c>
      <c r="M18" s="2980">
        <v>5011</v>
      </c>
      <c r="N18" s="2807">
        <v>83.715825184593896</v>
      </c>
      <c r="O18" s="2981">
        <v>16.284174815406107</v>
      </c>
      <c r="P18" s="2778">
        <v>3661</v>
      </c>
      <c r="Q18" s="2762">
        <v>1327</v>
      </c>
      <c r="R18" s="3011">
        <v>1001</v>
      </c>
      <c r="S18" s="3010">
        <v>221</v>
      </c>
      <c r="T18" s="3010">
        <v>24</v>
      </c>
      <c r="U18" s="3010">
        <v>4</v>
      </c>
      <c r="V18" s="3010">
        <v>2</v>
      </c>
      <c r="W18" s="2762" t="s">
        <v>64</v>
      </c>
      <c r="X18" s="2762">
        <v>75</v>
      </c>
      <c r="Y18" s="3012">
        <v>31</v>
      </c>
      <c r="Z18" s="2616">
        <v>4988</v>
      </c>
      <c r="AA18" s="2331">
        <v>73.39615076182838</v>
      </c>
      <c r="AB18" s="1546">
        <v>26.603849238171613</v>
      </c>
      <c r="AC18" s="1845"/>
      <c r="AD18" s="1846"/>
      <c r="AE18" s="1846"/>
    </row>
    <row r="19" spans="1:31" ht="12.75" customHeight="1">
      <c r="A19" s="1184" t="s">
        <v>117</v>
      </c>
      <c r="B19" s="2326">
        <v>102</v>
      </c>
      <c r="C19" s="2983">
        <v>80</v>
      </c>
      <c r="D19" s="3013">
        <v>22</v>
      </c>
      <c r="E19" s="3014">
        <v>8</v>
      </c>
      <c r="F19" s="3014">
        <v>8</v>
      </c>
      <c r="G19" s="3014">
        <v>3</v>
      </c>
      <c r="H19" s="3014">
        <v>1</v>
      </c>
      <c r="I19" s="3014">
        <v>1</v>
      </c>
      <c r="J19" s="3013" t="s">
        <v>64</v>
      </c>
      <c r="K19" s="2983">
        <v>1</v>
      </c>
      <c r="L19" s="3015" t="s">
        <v>64</v>
      </c>
      <c r="M19" s="2988">
        <v>102</v>
      </c>
      <c r="N19" s="2989">
        <v>78.431372549019613</v>
      </c>
      <c r="O19" s="2990">
        <v>21.568627450980394</v>
      </c>
      <c r="P19" s="2991">
        <v>74</v>
      </c>
      <c r="Q19" s="2157">
        <v>28</v>
      </c>
      <c r="R19" s="3016">
        <v>21</v>
      </c>
      <c r="S19" s="3014">
        <v>4</v>
      </c>
      <c r="T19" s="3014" t="s">
        <v>64</v>
      </c>
      <c r="U19" s="3014" t="s">
        <v>64</v>
      </c>
      <c r="V19" s="3014" t="s">
        <v>64</v>
      </c>
      <c r="W19" s="3013" t="s">
        <v>64</v>
      </c>
      <c r="X19" s="3013">
        <v>3</v>
      </c>
      <c r="Y19" s="2993" t="s">
        <v>64</v>
      </c>
      <c r="Z19" s="2639">
        <v>102</v>
      </c>
      <c r="AA19" s="2584">
        <v>72.549019607843135</v>
      </c>
      <c r="AB19" s="2587">
        <v>27.450980392156865</v>
      </c>
      <c r="AC19" s="1845"/>
      <c r="AD19" s="1846"/>
      <c r="AE19" s="1846"/>
    </row>
    <row r="20" spans="1:31" ht="12.75" customHeight="1">
      <c r="A20" s="1169" t="s">
        <v>118</v>
      </c>
      <c r="B20" s="2266">
        <v>68</v>
      </c>
      <c r="C20" s="2994">
        <v>59</v>
      </c>
      <c r="D20" s="2995">
        <v>8</v>
      </c>
      <c r="E20" s="2996">
        <v>3</v>
      </c>
      <c r="F20" s="2996">
        <v>3</v>
      </c>
      <c r="G20" s="2996">
        <v>1</v>
      </c>
      <c r="H20" s="2996" t="s">
        <v>64</v>
      </c>
      <c r="I20" s="2996" t="s">
        <v>64</v>
      </c>
      <c r="J20" s="2995" t="s">
        <v>64</v>
      </c>
      <c r="K20" s="2994">
        <v>1</v>
      </c>
      <c r="L20" s="2997">
        <v>1</v>
      </c>
      <c r="M20" s="2998">
        <v>67</v>
      </c>
      <c r="N20" s="2794">
        <v>88.059701492537314</v>
      </c>
      <c r="O20" s="2798">
        <v>11.940298507462686</v>
      </c>
      <c r="P20" s="2999">
        <v>56</v>
      </c>
      <c r="Q20" s="2161">
        <v>12</v>
      </c>
      <c r="R20" s="3000">
        <v>9</v>
      </c>
      <c r="S20" s="2996">
        <v>2</v>
      </c>
      <c r="T20" s="2996" t="s">
        <v>64</v>
      </c>
      <c r="U20" s="2996" t="s">
        <v>64</v>
      </c>
      <c r="V20" s="2996" t="s">
        <v>64</v>
      </c>
      <c r="W20" s="2995" t="s">
        <v>64</v>
      </c>
      <c r="X20" s="2995">
        <v>1</v>
      </c>
      <c r="Y20" s="1472" t="s">
        <v>64</v>
      </c>
      <c r="Z20" s="2175">
        <v>68</v>
      </c>
      <c r="AA20" s="1977">
        <v>82.35294117647058</v>
      </c>
      <c r="AB20" s="1550">
        <v>17.647058823529413</v>
      </c>
      <c r="AC20" s="1845"/>
      <c r="AD20" s="1846"/>
      <c r="AE20" s="1846"/>
    </row>
    <row r="21" spans="1:31" ht="12.75" customHeight="1">
      <c r="A21" s="1169" t="s">
        <v>450</v>
      </c>
      <c r="B21" s="2266">
        <v>146</v>
      </c>
      <c r="C21" s="2994">
        <v>130</v>
      </c>
      <c r="D21" s="2995">
        <v>15</v>
      </c>
      <c r="E21" s="2996">
        <v>6</v>
      </c>
      <c r="F21" s="2996">
        <v>6</v>
      </c>
      <c r="G21" s="2996">
        <v>1</v>
      </c>
      <c r="H21" s="2996" t="s">
        <v>64</v>
      </c>
      <c r="I21" s="2996" t="s">
        <v>64</v>
      </c>
      <c r="J21" s="2995" t="s">
        <v>64</v>
      </c>
      <c r="K21" s="2994">
        <v>2</v>
      </c>
      <c r="L21" s="2997">
        <v>1</v>
      </c>
      <c r="M21" s="2998">
        <v>145</v>
      </c>
      <c r="N21" s="2794">
        <v>89.65517241379311</v>
      </c>
      <c r="O21" s="2798">
        <v>10.344827586206897</v>
      </c>
      <c r="P21" s="2999">
        <v>105</v>
      </c>
      <c r="Q21" s="2161">
        <v>39</v>
      </c>
      <c r="R21" s="3000">
        <v>27</v>
      </c>
      <c r="S21" s="2996">
        <v>7</v>
      </c>
      <c r="T21" s="2996">
        <v>2</v>
      </c>
      <c r="U21" s="2996" t="s">
        <v>64</v>
      </c>
      <c r="V21" s="2996" t="s">
        <v>64</v>
      </c>
      <c r="W21" s="2995" t="s">
        <v>64</v>
      </c>
      <c r="X21" s="2995">
        <v>3</v>
      </c>
      <c r="Y21" s="1472">
        <v>2</v>
      </c>
      <c r="Z21" s="2175">
        <v>144</v>
      </c>
      <c r="AA21" s="1977">
        <v>72.916666666666657</v>
      </c>
      <c r="AB21" s="1550">
        <v>27.083333333333332</v>
      </c>
      <c r="AC21" s="1845"/>
      <c r="AD21" s="1846"/>
      <c r="AE21" s="1846"/>
    </row>
    <row r="22" spans="1:31" ht="12.75" customHeight="1">
      <c r="A22" s="2452" t="s">
        <v>451</v>
      </c>
      <c r="B22" s="2266">
        <v>1165</v>
      </c>
      <c r="C22" s="2994">
        <v>987</v>
      </c>
      <c r="D22" s="2995">
        <v>177</v>
      </c>
      <c r="E22" s="2996">
        <v>72</v>
      </c>
      <c r="F22" s="2996">
        <v>50</v>
      </c>
      <c r="G22" s="2996">
        <v>26</v>
      </c>
      <c r="H22" s="2996">
        <v>4</v>
      </c>
      <c r="I22" s="2996">
        <v>4</v>
      </c>
      <c r="J22" s="2995">
        <v>2</v>
      </c>
      <c r="K22" s="2994">
        <v>19</v>
      </c>
      <c r="L22" s="2997">
        <v>1</v>
      </c>
      <c r="M22" s="2998">
        <v>1164</v>
      </c>
      <c r="N22" s="2794">
        <v>84.793814432989691</v>
      </c>
      <c r="O22" s="2798">
        <v>15.206185567010309</v>
      </c>
      <c r="P22" s="2999">
        <v>875</v>
      </c>
      <c r="Q22" s="2161">
        <v>285</v>
      </c>
      <c r="R22" s="3000">
        <v>225</v>
      </c>
      <c r="S22" s="2996">
        <v>46</v>
      </c>
      <c r="T22" s="2996">
        <v>4</v>
      </c>
      <c r="U22" s="2996" t="s">
        <v>64</v>
      </c>
      <c r="V22" s="2996">
        <v>1</v>
      </c>
      <c r="W22" s="2995" t="s">
        <v>64</v>
      </c>
      <c r="X22" s="2995">
        <v>9</v>
      </c>
      <c r="Y22" s="1472">
        <v>5</v>
      </c>
      <c r="Z22" s="2175">
        <v>1160</v>
      </c>
      <c r="AA22" s="1977">
        <v>75.431034482758619</v>
      </c>
      <c r="AB22" s="1550">
        <v>24.568965517241377</v>
      </c>
      <c r="AC22" s="1845"/>
      <c r="AD22" s="1846"/>
      <c r="AE22" s="1846"/>
    </row>
    <row r="23" spans="1:31" ht="12.75" customHeight="1">
      <c r="A23" s="1169" t="s">
        <v>452</v>
      </c>
      <c r="B23" s="2266">
        <v>1330</v>
      </c>
      <c r="C23" s="2790">
        <v>1090</v>
      </c>
      <c r="D23" s="2791">
        <v>236</v>
      </c>
      <c r="E23" s="3017">
        <v>80</v>
      </c>
      <c r="F23" s="3017">
        <v>94</v>
      </c>
      <c r="G23" s="3017">
        <v>39</v>
      </c>
      <c r="H23" s="3017">
        <v>4</v>
      </c>
      <c r="I23" s="3017">
        <v>2</v>
      </c>
      <c r="J23" s="2791" t="s">
        <v>64</v>
      </c>
      <c r="K23" s="2790">
        <v>17</v>
      </c>
      <c r="L23" s="1974">
        <v>4</v>
      </c>
      <c r="M23" s="2998">
        <v>1326</v>
      </c>
      <c r="N23" s="2794">
        <v>82.202111613876312</v>
      </c>
      <c r="O23" s="2798">
        <v>17.797888386123681</v>
      </c>
      <c r="P23" s="2793">
        <v>945</v>
      </c>
      <c r="Q23" s="2791">
        <v>373</v>
      </c>
      <c r="R23" s="3018">
        <v>271</v>
      </c>
      <c r="S23" s="3017">
        <v>61</v>
      </c>
      <c r="T23" s="3017">
        <v>11</v>
      </c>
      <c r="U23" s="3017">
        <v>4</v>
      </c>
      <c r="V23" s="3017" t="s">
        <v>64</v>
      </c>
      <c r="W23" s="2791" t="s">
        <v>64</v>
      </c>
      <c r="X23" s="2791">
        <v>26</v>
      </c>
      <c r="Y23" s="2797">
        <v>12</v>
      </c>
      <c r="Z23" s="2175">
        <v>1318</v>
      </c>
      <c r="AA23" s="1977">
        <v>71.699544764795149</v>
      </c>
      <c r="AB23" s="1550">
        <v>28.300455235204858</v>
      </c>
      <c r="AC23" s="1845"/>
      <c r="AD23" s="1846"/>
      <c r="AE23" s="1846"/>
    </row>
    <row r="24" spans="1:31" ht="12.75" customHeight="1">
      <c r="A24" s="1169" t="s">
        <v>453</v>
      </c>
      <c r="B24" s="2266">
        <v>341</v>
      </c>
      <c r="C24" s="2790">
        <v>283</v>
      </c>
      <c r="D24" s="2791">
        <v>58</v>
      </c>
      <c r="E24" s="3017">
        <v>25</v>
      </c>
      <c r="F24" s="3017">
        <v>22</v>
      </c>
      <c r="G24" s="3017">
        <v>7</v>
      </c>
      <c r="H24" s="3017">
        <v>2</v>
      </c>
      <c r="I24" s="3017" t="s">
        <v>64</v>
      </c>
      <c r="J24" s="2791" t="s">
        <v>64</v>
      </c>
      <c r="K24" s="2790">
        <v>2</v>
      </c>
      <c r="L24" s="1974" t="s">
        <v>64</v>
      </c>
      <c r="M24" s="2998">
        <v>341</v>
      </c>
      <c r="N24" s="2794">
        <v>82.991202346041064</v>
      </c>
      <c r="O24" s="2798">
        <v>17.008797653958943</v>
      </c>
      <c r="P24" s="2793">
        <v>240</v>
      </c>
      <c r="Q24" s="2791">
        <v>99</v>
      </c>
      <c r="R24" s="3018">
        <v>74</v>
      </c>
      <c r="S24" s="3017">
        <v>19</v>
      </c>
      <c r="T24" s="3017" t="s">
        <v>64</v>
      </c>
      <c r="U24" s="3017" t="s">
        <v>64</v>
      </c>
      <c r="V24" s="3017">
        <v>1</v>
      </c>
      <c r="W24" s="2791" t="s">
        <v>64</v>
      </c>
      <c r="X24" s="2791">
        <v>5</v>
      </c>
      <c r="Y24" s="2797">
        <v>2</v>
      </c>
      <c r="Z24" s="2175">
        <v>339</v>
      </c>
      <c r="AA24" s="1977">
        <v>70.796460176991147</v>
      </c>
      <c r="AB24" s="1550">
        <v>29.20353982300885</v>
      </c>
      <c r="AC24" s="1845"/>
      <c r="AD24" s="1846"/>
      <c r="AE24" s="1846"/>
    </row>
    <row r="25" spans="1:31" ht="12.75" customHeight="1">
      <c r="A25" s="1169" t="s">
        <v>123</v>
      </c>
      <c r="B25" s="2266">
        <v>107</v>
      </c>
      <c r="C25" s="2994">
        <v>89</v>
      </c>
      <c r="D25" s="2995">
        <v>18</v>
      </c>
      <c r="E25" s="2996">
        <v>9</v>
      </c>
      <c r="F25" s="2996">
        <v>4</v>
      </c>
      <c r="G25" s="2996">
        <v>4</v>
      </c>
      <c r="H25" s="2996">
        <v>1</v>
      </c>
      <c r="I25" s="2996" t="s">
        <v>64</v>
      </c>
      <c r="J25" s="2995" t="s">
        <v>64</v>
      </c>
      <c r="K25" s="2994" t="s">
        <v>64</v>
      </c>
      <c r="L25" s="2997" t="s">
        <v>64</v>
      </c>
      <c r="M25" s="2998">
        <v>107</v>
      </c>
      <c r="N25" s="2794">
        <v>83.177570093457945</v>
      </c>
      <c r="O25" s="2798">
        <v>16.822429906542055</v>
      </c>
      <c r="P25" s="2999">
        <v>85</v>
      </c>
      <c r="Q25" s="2161">
        <v>22</v>
      </c>
      <c r="R25" s="3000">
        <v>16</v>
      </c>
      <c r="S25" s="2996">
        <v>5</v>
      </c>
      <c r="T25" s="2996" t="s">
        <v>64</v>
      </c>
      <c r="U25" s="2996" t="s">
        <v>64</v>
      </c>
      <c r="V25" s="2996" t="s">
        <v>64</v>
      </c>
      <c r="W25" s="2995" t="s">
        <v>64</v>
      </c>
      <c r="X25" s="2995">
        <v>1</v>
      </c>
      <c r="Y25" s="1472" t="s">
        <v>64</v>
      </c>
      <c r="Z25" s="2175">
        <v>107</v>
      </c>
      <c r="AA25" s="1977">
        <v>79.43925233644859</v>
      </c>
      <c r="AB25" s="1550">
        <v>20.5607476635514</v>
      </c>
      <c r="AC25" s="1845"/>
      <c r="AD25" s="1846"/>
      <c r="AE25" s="1846"/>
    </row>
    <row r="26" spans="1:31" ht="12.75" customHeight="1">
      <c r="A26" s="1169" t="s">
        <v>454</v>
      </c>
      <c r="B26" s="2266">
        <v>299</v>
      </c>
      <c r="C26" s="2994">
        <v>248</v>
      </c>
      <c r="D26" s="2995">
        <v>51</v>
      </c>
      <c r="E26" s="2996">
        <v>19</v>
      </c>
      <c r="F26" s="2996">
        <v>18</v>
      </c>
      <c r="G26" s="2996">
        <v>6</v>
      </c>
      <c r="H26" s="2996" t="s">
        <v>64</v>
      </c>
      <c r="I26" s="2996" t="s">
        <v>64</v>
      </c>
      <c r="J26" s="2995" t="s">
        <v>64</v>
      </c>
      <c r="K26" s="2994">
        <v>8</v>
      </c>
      <c r="L26" s="2997" t="s">
        <v>64</v>
      </c>
      <c r="M26" s="2998">
        <v>299</v>
      </c>
      <c r="N26" s="2794">
        <v>82.943143812709025</v>
      </c>
      <c r="O26" s="2798">
        <v>17.056856187290968</v>
      </c>
      <c r="P26" s="2999">
        <v>219</v>
      </c>
      <c r="Q26" s="2161">
        <v>78</v>
      </c>
      <c r="R26" s="3000">
        <v>61</v>
      </c>
      <c r="S26" s="2996">
        <v>9</v>
      </c>
      <c r="T26" s="2996">
        <v>2</v>
      </c>
      <c r="U26" s="2996" t="s">
        <v>64</v>
      </c>
      <c r="V26" s="2996" t="s">
        <v>64</v>
      </c>
      <c r="W26" s="2995" t="s">
        <v>64</v>
      </c>
      <c r="X26" s="2995">
        <v>6</v>
      </c>
      <c r="Y26" s="1472">
        <v>2</v>
      </c>
      <c r="Z26" s="2175">
        <v>297</v>
      </c>
      <c r="AA26" s="1977">
        <v>73.73737373737373</v>
      </c>
      <c r="AB26" s="1550">
        <v>26.262626262626267</v>
      </c>
      <c r="AC26" s="1845"/>
      <c r="AD26" s="1846"/>
      <c r="AE26" s="1846"/>
    </row>
    <row r="27" spans="1:31" ht="12.75" customHeight="1">
      <c r="A27" s="1169" t="s">
        <v>125</v>
      </c>
      <c r="B27" s="2266">
        <v>199</v>
      </c>
      <c r="C27" s="2994">
        <v>162</v>
      </c>
      <c r="D27" s="2995">
        <v>37</v>
      </c>
      <c r="E27" s="2996">
        <v>15</v>
      </c>
      <c r="F27" s="2996">
        <v>13</v>
      </c>
      <c r="G27" s="2996">
        <v>4</v>
      </c>
      <c r="H27" s="2996">
        <v>1</v>
      </c>
      <c r="I27" s="2996" t="s">
        <v>64</v>
      </c>
      <c r="J27" s="2995" t="s">
        <v>64</v>
      </c>
      <c r="K27" s="2994">
        <v>4</v>
      </c>
      <c r="L27" s="2997" t="s">
        <v>64</v>
      </c>
      <c r="M27" s="2998">
        <v>199</v>
      </c>
      <c r="N27" s="2794">
        <v>81.4070351758794</v>
      </c>
      <c r="O27" s="2798">
        <v>18.592964824120603</v>
      </c>
      <c r="P27" s="2999">
        <v>142</v>
      </c>
      <c r="Q27" s="2161">
        <v>57</v>
      </c>
      <c r="R27" s="3000">
        <v>40</v>
      </c>
      <c r="S27" s="2996">
        <v>11</v>
      </c>
      <c r="T27" s="2996">
        <v>2</v>
      </c>
      <c r="U27" s="2996" t="s">
        <v>64</v>
      </c>
      <c r="V27" s="2996" t="s">
        <v>64</v>
      </c>
      <c r="W27" s="2995" t="s">
        <v>64</v>
      </c>
      <c r="X27" s="2995">
        <v>4</v>
      </c>
      <c r="Y27" s="1472" t="s">
        <v>64</v>
      </c>
      <c r="Z27" s="2175">
        <v>199</v>
      </c>
      <c r="AA27" s="1977">
        <v>71.356783919597987</v>
      </c>
      <c r="AB27" s="1550">
        <v>28.643216080402013</v>
      </c>
      <c r="AC27" s="1845"/>
      <c r="AD27" s="1846"/>
      <c r="AE27" s="1846"/>
    </row>
    <row r="28" spans="1:31" ht="12.75" customHeight="1">
      <c r="A28" s="1169" t="s">
        <v>126</v>
      </c>
      <c r="B28" s="2266">
        <v>210</v>
      </c>
      <c r="C28" s="2994">
        <v>180</v>
      </c>
      <c r="D28" s="2995">
        <v>29</v>
      </c>
      <c r="E28" s="2996">
        <v>11</v>
      </c>
      <c r="F28" s="2996">
        <v>11</v>
      </c>
      <c r="G28" s="2996">
        <v>3</v>
      </c>
      <c r="H28" s="2996" t="s">
        <v>64</v>
      </c>
      <c r="I28" s="2996" t="s">
        <v>64</v>
      </c>
      <c r="J28" s="2995" t="s">
        <v>64</v>
      </c>
      <c r="K28" s="2994">
        <v>4</v>
      </c>
      <c r="L28" s="2997">
        <v>1</v>
      </c>
      <c r="M28" s="2998">
        <v>209</v>
      </c>
      <c r="N28" s="2794">
        <v>86.124401913875602</v>
      </c>
      <c r="O28" s="2798">
        <v>13.875598086124402</v>
      </c>
      <c r="P28" s="2999">
        <v>151</v>
      </c>
      <c r="Q28" s="2161">
        <v>57</v>
      </c>
      <c r="R28" s="3000">
        <v>42</v>
      </c>
      <c r="S28" s="2996">
        <v>11</v>
      </c>
      <c r="T28" s="2996" t="s">
        <v>64</v>
      </c>
      <c r="U28" s="2996" t="s">
        <v>64</v>
      </c>
      <c r="V28" s="2996" t="s">
        <v>64</v>
      </c>
      <c r="W28" s="2995" t="s">
        <v>64</v>
      </c>
      <c r="X28" s="2995">
        <v>4</v>
      </c>
      <c r="Y28" s="1472">
        <v>2</v>
      </c>
      <c r="Z28" s="2175">
        <v>208</v>
      </c>
      <c r="AA28" s="1977">
        <v>72.59615384615384</v>
      </c>
      <c r="AB28" s="1550">
        <v>27.403846153846157</v>
      </c>
      <c r="AC28" s="1845"/>
      <c r="AD28" s="1846"/>
      <c r="AE28" s="1846"/>
    </row>
    <row r="29" spans="1:31" ht="12.75" customHeight="1">
      <c r="A29" s="1175" t="s">
        <v>127</v>
      </c>
      <c r="B29" s="2277">
        <v>1052</v>
      </c>
      <c r="C29" s="3002">
        <v>887</v>
      </c>
      <c r="D29" s="3003">
        <v>165</v>
      </c>
      <c r="E29" s="3004">
        <v>67</v>
      </c>
      <c r="F29" s="3004">
        <v>53</v>
      </c>
      <c r="G29" s="3004">
        <v>26</v>
      </c>
      <c r="H29" s="3004">
        <v>5</v>
      </c>
      <c r="I29" s="3004">
        <v>4</v>
      </c>
      <c r="J29" s="3003" t="s">
        <v>64</v>
      </c>
      <c r="K29" s="3002">
        <v>10</v>
      </c>
      <c r="L29" s="3005" t="s">
        <v>64</v>
      </c>
      <c r="M29" s="3006">
        <v>1052</v>
      </c>
      <c r="N29" s="2803">
        <v>84.315589353612168</v>
      </c>
      <c r="O29" s="3007">
        <v>15.684410646387834</v>
      </c>
      <c r="P29" s="3008">
        <v>769</v>
      </c>
      <c r="Q29" s="2164">
        <v>277</v>
      </c>
      <c r="R29" s="3009">
        <v>215</v>
      </c>
      <c r="S29" s="3004">
        <v>46</v>
      </c>
      <c r="T29" s="3004">
        <v>3</v>
      </c>
      <c r="U29" s="3004" t="s">
        <v>64</v>
      </c>
      <c r="V29" s="3004" t="s">
        <v>64</v>
      </c>
      <c r="W29" s="3003" t="s">
        <v>64</v>
      </c>
      <c r="X29" s="3003">
        <v>13</v>
      </c>
      <c r="Y29" s="1529">
        <v>6</v>
      </c>
      <c r="Z29" s="2611">
        <v>1046</v>
      </c>
      <c r="AA29" s="2612">
        <v>73.51816443594646</v>
      </c>
      <c r="AB29" s="1559">
        <v>26.481835564053537</v>
      </c>
      <c r="AC29" s="1845"/>
      <c r="AD29" s="1846"/>
      <c r="AE29" s="1846"/>
    </row>
    <row r="30" spans="1:31" ht="12.75" customHeight="1">
      <c r="A30" s="1184" t="s">
        <v>651</v>
      </c>
      <c r="B30" s="2808">
        <v>2454</v>
      </c>
      <c r="C30" s="2781">
        <v>2102</v>
      </c>
      <c r="D30" s="2782">
        <v>352</v>
      </c>
      <c r="E30" s="3019">
        <v>133</v>
      </c>
      <c r="F30" s="3019">
        <v>115</v>
      </c>
      <c r="G30" s="3019">
        <v>54</v>
      </c>
      <c r="H30" s="3019">
        <v>3</v>
      </c>
      <c r="I30" s="3019">
        <v>7</v>
      </c>
      <c r="J30" s="2782" t="s">
        <v>64</v>
      </c>
      <c r="K30" s="2781">
        <v>40</v>
      </c>
      <c r="L30" s="2783" t="s">
        <v>64</v>
      </c>
      <c r="M30" s="3020">
        <v>2454</v>
      </c>
      <c r="N30" s="2786">
        <v>85.656071719641403</v>
      </c>
      <c r="O30" s="3021">
        <v>14.343928280358597</v>
      </c>
      <c r="P30" s="2785">
        <v>1888</v>
      </c>
      <c r="Q30" s="2782">
        <v>556</v>
      </c>
      <c r="R30" s="3022">
        <v>438</v>
      </c>
      <c r="S30" s="3019">
        <v>70</v>
      </c>
      <c r="T30" s="3019">
        <v>14</v>
      </c>
      <c r="U30" s="3019" t="s">
        <v>64</v>
      </c>
      <c r="V30" s="3019" t="s">
        <v>64</v>
      </c>
      <c r="W30" s="2782" t="s">
        <v>64</v>
      </c>
      <c r="X30" s="2782">
        <v>34</v>
      </c>
      <c r="Y30" s="3023">
        <v>10</v>
      </c>
      <c r="Z30" s="2605">
        <v>2444</v>
      </c>
      <c r="AA30" s="2606">
        <v>77.250409165302784</v>
      </c>
      <c r="AB30" s="2607">
        <v>22.749590834697216</v>
      </c>
      <c r="AC30" s="1845"/>
      <c r="AD30" s="1846"/>
      <c r="AE30" s="1846"/>
    </row>
    <row r="31" spans="1:31" ht="12.75" customHeight="1">
      <c r="A31" s="2443" t="s">
        <v>652</v>
      </c>
      <c r="B31" s="2289">
        <v>3508</v>
      </c>
      <c r="C31" s="2806">
        <v>3027</v>
      </c>
      <c r="D31" s="2762">
        <v>480</v>
      </c>
      <c r="E31" s="3010">
        <v>221</v>
      </c>
      <c r="F31" s="3010">
        <v>144</v>
      </c>
      <c r="G31" s="3010">
        <v>56</v>
      </c>
      <c r="H31" s="3010">
        <v>12</v>
      </c>
      <c r="I31" s="3010">
        <v>4</v>
      </c>
      <c r="J31" s="2762">
        <v>1</v>
      </c>
      <c r="K31" s="2806">
        <v>42</v>
      </c>
      <c r="L31" s="2779">
        <v>1</v>
      </c>
      <c r="M31" s="2980">
        <v>3507</v>
      </c>
      <c r="N31" s="2807">
        <v>86.313088109495297</v>
      </c>
      <c r="O31" s="2981">
        <v>13.686911890504705</v>
      </c>
      <c r="P31" s="2778">
        <v>2770</v>
      </c>
      <c r="Q31" s="2762">
        <v>728</v>
      </c>
      <c r="R31" s="3011">
        <v>569</v>
      </c>
      <c r="S31" s="3010">
        <v>82</v>
      </c>
      <c r="T31" s="3010">
        <v>15</v>
      </c>
      <c r="U31" s="3010">
        <v>1</v>
      </c>
      <c r="V31" s="3010">
        <v>2</v>
      </c>
      <c r="W31" s="2762" t="s">
        <v>64</v>
      </c>
      <c r="X31" s="2762">
        <v>59</v>
      </c>
      <c r="Y31" s="3012">
        <v>10</v>
      </c>
      <c r="Z31" s="2616">
        <v>3498</v>
      </c>
      <c r="AA31" s="2331">
        <v>79.18810748999428</v>
      </c>
      <c r="AB31" s="1546">
        <v>20.811892510005716</v>
      </c>
      <c r="AC31" s="1845"/>
      <c r="AD31" s="1846"/>
      <c r="AE31" s="1846"/>
    </row>
    <row r="32" spans="1:31" ht="12.75" customHeight="1">
      <c r="A32" s="1721" t="s">
        <v>455</v>
      </c>
      <c r="B32" s="2252">
        <v>329</v>
      </c>
      <c r="C32" s="2781">
        <v>275</v>
      </c>
      <c r="D32" s="2782">
        <v>54</v>
      </c>
      <c r="E32" s="3019">
        <v>30</v>
      </c>
      <c r="F32" s="3019">
        <v>12</v>
      </c>
      <c r="G32" s="3019">
        <v>5</v>
      </c>
      <c r="H32" s="3019">
        <v>1</v>
      </c>
      <c r="I32" s="3019" t="s">
        <v>64</v>
      </c>
      <c r="J32" s="2782" t="s">
        <v>64</v>
      </c>
      <c r="K32" s="2781">
        <v>6</v>
      </c>
      <c r="L32" s="2783" t="s">
        <v>64</v>
      </c>
      <c r="M32" s="3020">
        <v>329</v>
      </c>
      <c r="N32" s="2786">
        <v>83.586626139817639</v>
      </c>
      <c r="O32" s="3021">
        <v>16.413373860182372</v>
      </c>
      <c r="P32" s="2785">
        <v>240</v>
      </c>
      <c r="Q32" s="2782">
        <v>88</v>
      </c>
      <c r="R32" s="3022">
        <v>69</v>
      </c>
      <c r="S32" s="3019">
        <v>10</v>
      </c>
      <c r="T32" s="3019">
        <v>3</v>
      </c>
      <c r="U32" s="3019">
        <v>1</v>
      </c>
      <c r="V32" s="3019" t="s">
        <v>64</v>
      </c>
      <c r="W32" s="2782" t="s">
        <v>64</v>
      </c>
      <c r="X32" s="2782">
        <v>5</v>
      </c>
      <c r="Y32" s="3023">
        <v>1</v>
      </c>
      <c r="Z32" s="2605">
        <v>328</v>
      </c>
      <c r="AA32" s="2606">
        <v>73.170731707317074</v>
      </c>
      <c r="AB32" s="2607">
        <v>26.829268292682929</v>
      </c>
      <c r="AC32" s="1845"/>
      <c r="AD32" s="1846"/>
      <c r="AE32" s="1846"/>
    </row>
    <row r="33" spans="1:31" ht="12.75" customHeight="1">
      <c r="A33" s="1169" t="s">
        <v>131</v>
      </c>
      <c r="B33" s="2809">
        <v>1049</v>
      </c>
      <c r="C33" s="2994">
        <v>906</v>
      </c>
      <c r="D33" s="2995">
        <v>143</v>
      </c>
      <c r="E33" s="2996">
        <v>63</v>
      </c>
      <c r="F33" s="2996">
        <v>44</v>
      </c>
      <c r="G33" s="2996">
        <v>21</v>
      </c>
      <c r="H33" s="2996">
        <v>2</v>
      </c>
      <c r="I33" s="2996">
        <v>2</v>
      </c>
      <c r="J33" s="2995">
        <v>1</v>
      </c>
      <c r="K33" s="2994">
        <v>10</v>
      </c>
      <c r="L33" s="2997" t="s">
        <v>64</v>
      </c>
      <c r="M33" s="2998">
        <v>1049</v>
      </c>
      <c r="N33" s="2794">
        <v>86.36796949475692</v>
      </c>
      <c r="O33" s="2798">
        <v>13.63203050524309</v>
      </c>
      <c r="P33" s="2999">
        <v>795</v>
      </c>
      <c r="Q33" s="2161">
        <v>249</v>
      </c>
      <c r="R33" s="3000">
        <v>198</v>
      </c>
      <c r="S33" s="2996">
        <v>33</v>
      </c>
      <c r="T33" s="2996">
        <v>5</v>
      </c>
      <c r="U33" s="2996" t="s">
        <v>64</v>
      </c>
      <c r="V33" s="2996">
        <v>1</v>
      </c>
      <c r="W33" s="2995" t="s">
        <v>64</v>
      </c>
      <c r="X33" s="2995">
        <v>12</v>
      </c>
      <c r="Y33" s="1472">
        <v>5</v>
      </c>
      <c r="Z33" s="2175">
        <v>1044</v>
      </c>
      <c r="AA33" s="1977">
        <v>76.149425287356323</v>
      </c>
      <c r="AB33" s="1550">
        <v>23.850574712643677</v>
      </c>
      <c r="AC33" s="1845"/>
      <c r="AD33" s="1846"/>
      <c r="AE33" s="1846"/>
    </row>
    <row r="34" spans="1:31" ht="12.75" customHeight="1">
      <c r="A34" s="1734" t="s">
        <v>456</v>
      </c>
      <c r="B34" s="2266">
        <v>765</v>
      </c>
      <c r="C34" s="2790">
        <v>658</v>
      </c>
      <c r="D34" s="2791">
        <v>107</v>
      </c>
      <c r="E34" s="3017">
        <v>52</v>
      </c>
      <c r="F34" s="3017">
        <v>27</v>
      </c>
      <c r="G34" s="3017">
        <v>14</v>
      </c>
      <c r="H34" s="3017">
        <v>5</v>
      </c>
      <c r="I34" s="3017" t="s">
        <v>64</v>
      </c>
      <c r="J34" s="2791" t="s">
        <v>64</v>
      </c>
      <c r="K34" s="2790">
        <v>9</v>
      </c>
      <c r="L34" s="1974" t="s">
        <v>64</v>
      </c>
      <c r="M34" s="2998">
        <v>765</v>
      </c>
      <c r="N34" s="2794">
        <v>86.013071895424844</v>
      </c>
      <c r="O34" s="2798">
        <v>13.986928104575163</v>
      </c>
      <c r="P34" s="2793">
        <v>636</v>
      </c>
      <c r="Q34" s="2791">
        <v>127</v>
      </c>
      <c r="R34" s="3018">
        <v>103</v>
      </c>
      <c r="S34" s="3017">
        <v>9</v>
      </c>
      <c r="T34" s="3017">
        <v>3</v>
      </c>
      <c r="U34" s="3017" t="s">
        <v>64</v>
      </c>
      <c r="V34" s="3017" t="s">
        <v>64</v>
      </c>
      <c r="W34" s="2791" t="s">
        <v>64</v>
      </c>
      <c r="X34" s="2791">
        <v>12</v>
      </c>
      <c r="Y34" s="2797">
        <v>2</v>
      </c>
      <c r="Z34" s="2175">
        <v>763</v>
      </c>
      <c r="AA34" s="1977">
        <v>83.355176933158575</v>
      </c>
      <c r="AB34" s="1550">
        <v>16.644823066841415</v>
      </c>
      <c r="AC34" s="1845"/>
      <c r="AD34" s="1846"/>
      <c r="AE34" s="1846"/>
    </row>
    <row r="35" spans="1:31" ht="12.75" customHeight="1">
      <c r="A35" s="1734" t="s">
        <v>653</v>
      </c>
      <c r="B35" s="2266">
        <v>694</v>
      </c>
      <c r="C35" s="2790">
        <v>602</v>
      </c>
      <c r="D35" s="2791">
        <v>91</v>
      </c>
      <c r="E35" s="3017">
        <v>34</v>
      </c>
      <c r="F35" s="3017">
        <v>36</v>
      </c>
      <c r="G35" s="3017">
        <v>7</v>
      </c>
      <c r="H35" s="3017">
        <v>2</v>
      </c>
      <c r="I35" s="3017">
        <v>2</v>
      </c>
      <c r="J35" s="2791" t="s">
        <v>64</v>
      </c>
      <c r="K35" s="2790">
        <v>10</v>
      </c>
      <c r="L35" s="1974">
        <v>1</v>
      </c>
      <c r="M35" s="2998">
        <v>693</v>
      </c>
      <c r="N35" s="2794">
        <v>86.868686868686879</v>
      </c>
      <c r="O35" s="2798">
        <v>13.131313131313133</v>
      </c>
      <c r="P35" s="2793">
        <v>561</v>
      </c>
      <c r="Q35" s="2791">
        <v>133</v>
      </c>
      <c r="R35" s="3018">
        <v>100</v>
      </c>
      <c r="S35" s="3017">
        <v>16</v>
      </c>
      <c r="T35" s="3017">
        <v>4</v>
      </c>
      <c r="U35" s="3017" t="s">
        <v>64</v>
      </c>
      <c r="V35" s="3017">
        <v>1</v>
      </c>
      <c r="W35" s="2791" t="s">
        <v>64</v>
      </c>
      <c r="X35" s="2791">
        <v>12</v>
      </c>
      <c r="Y35" s="2797" t="s">
        <v>64</v>
      </c>
      <c r="Z35" s="2175">
        <v>694</v>
      </c>
      <c r="AA35" s="1977">
        <v>80.835734870316998</v>
      </c>
      <c r="AB35" s="1550">
        <v>19.164265129682999</v>
      </c>
      <c r="AC35" s="1845"/>
      <c r="AD35" s="1846"/>
      <c r="AE35" s="1846"/>
    </row>
    <row r="36" spans="1:31" ht="12.75" customHeight="1">
      <c r="A36" s="1734" t="s">
        <v>458</v>
      </c>
      <c r="B36" s="2266">
        <v>345</v>
      </c>
      <c r="C36" s="2790">
        <v>298</v>
      </c>
      <c r="D36" s="2791">
        <v>47</v>
      </c>
      <c r="E36" s="3017">
        <v>25</v>
      </c>
      <c r="F36" s="3017">
        <v>13</v>
      </c>
      <c r="G36" s="3017">
        <v>7</v>
      </c>
      <c r="H36" s="3017">
        <v>1</v>
      </c>
      <c r="I36" s="3017" t="s">
        <v>64</v>
      </c>
      <c r="J36" s="2791" t="s">
        <v>64</v>
      </c>
      <c r="K36" s="2790">
        <v>1</v>
      </c>
      <c r="L36" s="1974" t="s">
        <v>64</v>
      </c>
      <c r="M36" s="2998">
        <v>345</v>
      </c>
      <c r="N36" s="2794">
        <v>86.376811594202891</v>
      </c>
      <c r="O36" s="2798">
        <v>13.623188405797102</v>
      </c>
      <c r="P36" s="2793">
        <v>281</v>
      </c>
      <c r="Q36" s="2791">
        <v>64</v>
      </c>
      <c r="R36" s="3018">
        <v>51</v>
      </c>
      <c r="S36" s="3017">
        <v>6</v>
      </c>
      <c r="T36" s="3017" t="s">
        <v>64</v>
      </c>
      <c r="U36" s="3017" t="s">
        <v>64</v>
      </c>
      <c r="V36" s="3017" t="s">
        <v>64</v>
      </c>
      <c r="W36" s="2791" t="s">
        <v>64</v>
      </c>
      <c r="X36" s="2791">
        <v>7</v>
      </c>
      <c r="Y36" s="2797" t="s">
        <v>64</v>
      </c>
      <c r="Z36" s="2175">
        <v>345</v>
      </c>
      <c r="AA36" s="1977">
        <v>81.449275362318843</v>
      </c>
      <c r="AB36" s="1550">
        <v>18.55072463768116</v>
      </c>
      <c r="AC36" s="1845"/>
      <c r="AD36" s="1846"/>
      <c r="AE36" s="1846"/>
    </row>
    <row r="37" spans="1:31" ht="12.75" customHeight="1">
      <c r="A37" s="1169" t="s">
        <v>435</v>
      </c>
      <c r="B37" s="2266"/>
      <c r="C37" s="3024"/>
      <c r="D37" s="3025"/>
      <c r="E37" s="3026"/>
      <c r="F37" s="3026"/>
      <c r="G37" s="3026"/>
      <c r="H37" s="3026"/>
      <c r="I37" s="3026"/>
      <c r="J37" s="3025"/>
      <c r="K37" s="3024"/>
      <c r="L37" s="3027"/>
      <c r="M37" s="2809"/>
      <c r="N37" s="2815"/>
      <c r="O37" s="3028"/>
      <c r="P37" s="3029"/>
      <c r="Q37" s="1802"/>
      <c r="R37" s="3030"/>
      <c r="S37" s="3026"/>
      <c r="T37" s="3026"/>
      <c r="U37" s="3026"/>
      <c r="V37" s="3026"/>
      <c r="W37" s="3025"/>
      <c r="X37" s="3025"/>
      <c r="Y37" s="1513"/>
      <c r="Z37" s="2174"/>
      <c r="AA37" s="2617"/>
      <c r="AB37" s="1555"/>
      <c r="AC37" s="1845"/>
      <c r="AD37" s="1846"/>
      <c r="AE37" s="1846"/>
    </row>
    <row r="38" spans="1:31" ht="12.75" customHeight="1">
      <c r="A38" s="1169" t="s">
        <v>136</v>
      </c>
      <c r="B38" s="2266">
        <v>236</v>
      </c>
      <c r="C38" s="2994">
        <v>214</v>
      </c>
      <c r="D38" s="2995">
        <v>22</v>
      </c>
      <c r="E38" s="2996">
        <v>10</v>
      </c>
      <c r="F38" s="2996">
        <v>7</v>
      </c>
      <c r="G38" s="2996">
        <v>1</v>
      </c>
      <c r="H38" s="2996">
        <v>1</v>
      </c>
      <c r="I38" s="2996" t="s">
        <v>64</v>
      </c>
      <c r="J38" s="2995" t="s">
        <v>64</v>
      </c>
      <c r="K38" s="2994">
        <v>3</v>
      </c>
      <c r="L38" s="2997" t="s">
        <v>64</v>
      </c>
      <c r="M38" s="2998">
        <v>236</v>
      </c>
      <c r="N38" s="2794">
        <v>90.677966101694921</v>
      </c>
      <c r="O38" s="2798">
        <v>9.3220338983050848</v>
      </c>
      <c r="P38" s="2999">
        <v>188</v>
      </c>
      <c r="Q38" s="2161">
        <v>48</v>
      </c>
      <c r="R38" s="3000">
        <v>34</v>
      </c>
      <c r="S38" s="2996">
        <v>6</v>
      </c>
      <c r="T38" s="2996" t="s">
        <v>64</v>
      </c>
      <c r="U38" s="2996" t="s">
        <v>64</v>
      </c>
      <c r="V38" s="2996" t="s">
        <v>64</v>
      </c>
      <c r="W38" s="2995" t="s">
        <v>64</v>
      </c>
      <c r="X38" s="2995">
        <v>8</v>
      </c>
      <c r="Y38" s="1472" t="s">
        <v>64</v>
      </c>
      <c r="Z38" s="2175">
        <v>236</v>
      </c>
      <c r="AA38" s="1977">
        <v>79.66101694915254</v>
      </c>
      <c r="AB38" s="1550">
        <v>20.33898305084746</v>
      </c>
      <c r="AC38" s="1845"/>
      <c r="AD38" s="1846"/>
      <c r="AE38" s="1846"/>
    </row>
    <row r="39" spans="1:31" ht="12.75" customHeight="1">
      <c r="A39" s="1734" t="s">
        <v>459</v>
      </c>
      <c r="B39" s="2266"/>
      <c r="C39" s="3024"/>
      <c r="D39" s="3025"/>
      <c r="E39" s="3026"/>
      <c r="F39" s="3026"/>
      <c r="G39" s="3026"/>
      <c r="H39" s="3026"/>
      <c r="I39" s="3026"/>
      <c r="J39" s="3025"/>
      <c r="K39" s="3024"/>
      <c r="L39" s="3027"/>
      <c r="M39" s="2809"/>
      <c r="N39" s="2815"/>
      <c r="O39" s="3028"/>
      <c r="P39" s="3029"/>
      <c r="Q39" s="1802"/>
      <c r="R39" s="3030"/>
      <c r="S39" s="3026"/>
      <c r="T39" s="3026"/>
      <c r="U39" s="3026"/>
      <c r="V39" s="3026"/>
      <c r="W39" s="3025"/>
      <c r="X39" s="3025"/>
      <c r="Y39" s="1513"/>
      <c r="Z39" s="2174"/>
      <c r="AA39" s="2617"/>
      <c r="AB39" s="1555"/>
      <c r="AC39" s="1845"/>
      <c r="AD39" s="1846"/>
      <c r="AE39" s="1846"/>
    </row>
    <row r="40" spans="1:31" ht="12.75" customHeight="1">
      <c r="A40" s="2463" t="s">
        <v>460</v>
      </c>
      <c r="B40" s="2818">
        <v>58</v>
      </c>
      <c r="C40" s="2983">
        <v>48</v>
      </c>
      <c r="D40" s="3013">
        <v>10</v>
      </c>
      <c r="E40" s="3014">
        <v>5</v>
      </c>
      <c r="F40" s="3014">
        <v>2</v>
      </c>
      <c r="G40" s="3014">
        <v>1</v>
      </c>
      <c r="H40" s="3014" t="s">
        <v>64</v>
      </c>
      <c r="I40" s="3014" t="s">
        <v>64</v>
      </c>
      <c r="J40" s="3013" t="s">
        <v>64</v>
      </c>
      <c r="K40" s="2983">
        <v>2</v>
      </c>
      <c r="L40" s="3015" t="s">
        <v>64</v>
      </c>
      <c r="M40" s="2988">
        <v>58</v>
      </c>
      <c r="N40" s="2989">
        <v>82.758620689655174</v>
      </c>
      <c r="O40" s="2990">
        <v>17.241379310344829</v>
      </c>
      <c r="P40" s="2991">
        <v>45</v>
      </c>
      <c r="Q40" s="2157">
        <v>11</v>
      </c>
      <c r="R40" s="3016">
        <v>8</v>
      </c>
      <c r="S40" s="3014">
        <v>2</v>
      </c>
      <c r="T40" s="3014" t="s">
        <v>64</v>
      </c>
      <c r="U40" s="3014" t="s">
        <v>64</v>
      </c>
      <c r="V40" s="3014" t="s">
        <v>64</v>
      </c>
      <c r="W40" s="3013" t="s">
        <v>64</v>
      </c>
      <c r="X40" s="3013">
        <v>1</v>
      </c>
      <c r="Y40" s="2993">
        <v>2</v>
      </c>
      <c r="Z40" s="2639">
        <v>56</v>
      </c>
      <c r="AA40" s="2584">
        <v>80.357142857142861</v>
      </c>
      <c r="AB40" s="2587">
        <v>19.642857142857142</v>
      </c>
      <c r="AC40" s="1845"/>
      <c r="AD40" s="1846"/>
      <c r="AE40" s="1846"/>
    </row>
    <row r="41" spans="1:31" ht="12.75" customHeight="1">
      <c r="A41" s="1169" t="s">
        <v>139</v>
      </c>
      <c r="B41" s="2809">
        <v>7</v>
      </c>
      <c r="C41" s="2994">
        <v>6</v>
      </c>
      <c r="D41" s="2995">
        <v>1</v>
      </c>
      <c r="E41" s="2996">
        <v>1</v>
      </c>
      <c r="F41" s="2996" t="s">
        <v>64</v>
      </c>
      <c r="G41" s="2996" t="s">
        <v>64</v>
      </c>
      <c r="H41" s="2996" t="s">
        <v>64</v>
      </c>
      <c r="I41" s="2996" t="s">
        <v>64</v>
      </c>
      <c r="J41" s="2995" t="s">
        <v>64</v>
      </c>
      <c r="K41" s="2994" t="s">
        <v>64</v>
      </c>
      <c r="L41" s="2997" t="s">
        <v>64</v>
      </c>
      <c r="M41" s="2998">
        <v>7</v>
      </c>
      <c r="N41" s="2794">
        <v>85.714285714285708</v>
      </c>
      <c r="O41" s="2798">
        <v>14.285714285714285</v>
      </c>
      <c r="P41" s="2999">
        <v>6</v>
      </c>
      <c r="Q41" s="2161">
        <v>1</v>
      </c>
      <c r="R41" s="3000" t="s">
        <v>64</v>
      </c>
      <c r="S41" s="2996" t="s">
        <v>64</v>
      </c>
      <c r="T41" s="2996" t="s">
        <v>64</v>
      </c>
      <c r="U41" s="2996" t="s">
        <v>64</v>
      </c>
      <c r="V41" s="2996" t="s">
        <v>64</v>
      </c>
      <c r="W41" s="2995" t="s">
        <v>64</v>
      </c>
      <c r="X41" s="2995">
        <v>1</v>
      </c>
      <c r="Y41" s="1472" t="s">
        <v>64</v>
      </c>
      <c r="Z41" s="2175">
        <v>7</v>
      </c>
      <c r="AA41" s="1977">
        <v>85.714285714285708</v>
      </c>
      <c r="AB41" s="1550">
        <v>14.285714285714285</v>
      </c>
      <c r="AC41" s="1845"/>
      <c r="AD41" s="1846"/>
      <c r="AE41" s="1846"/>
    </row>
    <row r="42" spans="1:31" ht="12.75" customHeight="1">
      <c r="A42" s="1169" t="s">
        <v>140</v>
      </c>
      <c r="B42" s="2809">
        <v>5</v>
      </c>
      <c r="C42" s="2994">
        <v>3</v>
      </c>
      <c r="D42" s="2995">
        <v>2</v>
      </c>
      <c r="E42" s="2996">
        <v>1</v>
      </c>
      <c r="F42" s="2996">
        <v>1</v>
      </c>
      <c r="G42" s="2996" t="s">
        <v>64</v>
      </c>
      <c r="H42" s="2996" t="s">
        <v>64</v>
      </c>
      <c r="I42" s="2996" t="s">
        <v>64</v>
      </c>
      <c r="J42" s="2995" t="s">
        <v>64</v>
      </c>
      <c r="K42" s="2994" t="s">
        <v>64</v>
      </c>
      <c r="L42" s="2997" t="s">
        <v>64</v>
      </c>
      <c r="M42" s="2998">
        <v>5</v>
      </c>
      <c r="N42" s="2794">
        <v>60</v>
      </c>
      <c r="O42" s="2798">
        <v>40</v>
      </c>
      <c r="P42" s="2999">
        <v>4</v>
      </c>
      <c r="Q42" s="2161">
        <v>1</v>
      </c>
      <c r="R42" s="3000">
        <v>1</v>
      </c>
      <c r="S42" s="2996" t="s">
        <v>64</v>
      </c>
      <c r="T42" s="2996" t="s">
        <v>64</v>
      </c>
      <c r="U42" s="2996" t="s">
        <v>64</v>
      </c>
      <c r="V42" s="2996" t="s">
        <v>64</v>
      </c>
      <c r="W42" s="2995" t="s">
        <v>64</v>
      </c>
      <c r="X42" s="2995" t="s">
        <v>64</v>
      </c>
      <c r="Y42" s="1472" t="s">
        <v>64</v>
      </c>
      <c r="Z42" s="2175">
        <v>5</v>
      </c>
      <c r="AA42" s="1977">
        <v>80</v>
      </c>
      <c r="AB42" s="1550">
        <v>20</v>
      </c>
      <c r="AC42" s="1845"/>
      <c r="AD42" s="1846"/>
      <c r="AE42" s="1846"/>
    </row>
    <row r="43" spans="1:31" ht="12.75" customHeight="1">
      <c r="A43" s="1169" t="s">
        <v>141</v>
      </c>
      <c r="B43" s="2809">
        <v>2</v>
      </c>
      <c r="C43" s="3024">
        <v>1</v>
      </c>
      <c r="D43" s="3025">
        <v>1</v>
      </c>
      <c r="E43" s="3026" t="s">
        <v>64</v>
      </c>
      <c r="F43" s="3026">
        <v>1</v>
      </c>
      <c r="G43" s="3026" t="s">
        <v>64</v>
      </c>
      <c r="H43" s="3026" t="s">
        <v>64</v>
      </c>
      <c r="I43" s="3026" t="s">
        <v>64</v>
      </c>
      <c r="J43" s="3025" t="s">
        <v>64</v>
      </c>
      <c r="K43" s="3024" t="s">
        <v>64</v>
      </c>
      <c r="L43" s="3027" t="s">
        <v>64</v>
      </c>
      <c r="M43" s="2809">
        <v>2</v>
      </c>
      <c r="N43" s="2815">
        <v>50</v>
      </c>
      <c r="O43" s="3028">
        <v>50</v>
      </c>
      <c r="P43" s="3029">
        <v>1</v>
      </c>
      <c r="Q43" s="1802">
        <v>1</v>
      </c>
      <c r="R43" s="3030">
        <v>1</v>
      </c>
      <c r="S43" s="3026" t="s">
        <v>64</v>
      </c>
      <c r="T43" s="3026" t="s">
        <v>64</v>
      </c>
      <c r="U43" s="3026" t="s">
        <v>64</v>
      </c>
      <c r="V43" s="3026" t="s">
        <v>64</v>
      </c>
      <c r="W43" s="3025" t="s">
        <v>64</v>
      </c>
      <c r="X43" s="3025" t="s">
        <v>64</v>
      </c>
      <c r="Y43" s="1513" t="s">
        <v>64</v>
      </c>
      <c r="Z43" s="2174">
        <v>2</v>
      </c>
      <c r="AA43" s="2617">
        <v>50</v>
      </c>
      <c r="AB43" s="1555">
        <v>50</v>
      </c>
      <c r="AC43" s="1845"/>
      <c r="AD43" s="1846"/>
      <c r="AE43" s="1846"/>
    </row>
    <row r="44" spans="1:31" ht="12.75" customHeight="1">
      <c r="A44" s="1169" t="s">
        <v>142</v>
      </c>
      <c r="B44" s="2809">
        <v>5</v>
      </c>
      <c r="C44" s="2994">
        <v>5</v>
      </c>
      <c r="D44" s="2995">
        <v>0</v>
      </c>
      <c r="E44" s="2996" t="s">
        <v>64</v>
      </c>
      <c r="F44" s="2996" t="s">
        <v>64</v>
      </c>
      <c r="G44" s="2996" t="s">
        <v>64</v>
      </c>
      <c r="H44" s="2996" t="s">
        <v>64</v>
      </c>
      <c r="I44" s="2996" t="s">
        <v>64</v>
      </c>
      <c r="J44" s="2995" t="s">
        <v>64</v>
      </c>
      <c r="K44" s="2994" t="s">
        <v>64</v>
      </c>
      <c r="L44" s="2997" t="s">
        <v>64</v>
      </c>
      <c r="M44" s="2998">
        <v>5</v>
      </c>
      <c r="N44" s="2794">
        <v>100</v>
      </c>
      <c r="O44" s="2798">
        <v>0</v>
      </c>
      <c r="P44" s="2999">
        <v>3</v>
      </c>
      <c r="Q44" s="2161">
        <v>2</v>
      </c>
      <c r="R44" s="3000">
        <v>1</v>
      </c>
      <c r="S44" s="2996" t="s">
        <v>64</v>
      </c>
      <c r="T44" s="2996" t="s">
        <v>64</v>
      </c>
      <c r="U44" s="2996" t="s">
        <v>64</v>
      </c>
      <c r="V44" s="2996" t="s">
        <v>64</v>
      </c>
      <c r="W44" s="2995" t="s">
        <v>64</v>
      </c>
      <c r="X44" s="2995">
        <v>1</v>
      </c>
      <c r="Y44" s="1472" t="s">
        <v>64</v>
      </c>
      <c r="Z44" s="2175">
        <v>5</v>
      </c>
      <c r="AA44" s="1977">
        <v>60</v>
      </c>
      <c r="AB44" s="1550">
        <v>40</v>
      </c>
      <c r="AC44" s="1845"/>
      <c r="AD44" s="1846"/>
      <c r="AE44" s="1846"/>
    </row>
    <row r="45" spans="1:31" ht="12.75" customHeight="1">
      <c r="A45" s="1169" t="s">
        <v>143</v>
      </c>
      <c r="B45" s="2809">
        <v>6</v>
      </c>
      <c r="C45" s="2994">
        <v>6</v>
      </c>
      <c r="D45" s="2995">
        <v>0</v>
      </c>
      <c r="E45" s="2996" t="s">
        <v>64</v>
      </c>
      <c r="F45" s="2996" t="s">
        <v>64</v>
      </c>
      <c r="G45" s="2996" t="s">
        <v>64</v>
      </c>
      <c r="H45" s="2996" t="s">
        <v>64</v>
      </c>
      <c r="I45" s="2996" t="s">
        <v>64</v>
      </c>
      <c r="J45" s="2995" t="s">
        <v>64</v>
      </c>
      <c r="K45" s="2994" t="s">
        <v>64</v>
      </c>
      <c r="L45" s="2997" t="s">
        <v>64</v>
      </c>
      <c r="M45" s="2998">
        <v>6</v>
      </c>
      <c r="N45" s="2794">
        <v>100</v>
      </c>
      <c r="O45" s="2798">
        <v>0</v>
      </c>
      <c r="P45" s="2999">
        <v>4</v>
      </c>
      <c r="Q45" s="2161">
        <v>2</v>
      </c>
      <c r="R45" s="3000">
        <v>2</v>
      </c>
      <c r="S45" s="2996" t="s">
        <v>64</v>
      </c>
      <c r="T45" s="2996" t="s">
        <v>64</v>
      </c>
      <c r="U45" s="2996" t="s">
        <v>64</v>
      </c>
      <c r="V45" s="2996" t="s">
        <v>64</v>
      </c>
      <c r="W45" s="2995" t="s">
        <v>64</v>
      </c>
      <c r="X45" s="2995" t="s">
        <v>64</v>
      </c>
      <c r="Y45" s="1472" t="s">
        <v>64</v>
      </c>
      <c r="Z45" s="2175">
        <v>6</v>
      </c>
      <c r="AA45" s="1977">
        <v>66.666666666666657</v>
      </c>
      <c r="AB45" s="1550">
        <v>33.333333333333329</v>
      </c>
      <c r="AC45" s="1845"/>
      <c r="AD45" s="1846"/>
      <c r="AE45" s="1846"/>
    </row>
    <row r="46" spans="1:31" ht="12.75" customHeight="1">
      <c r="A46" s="1175" t="s">
        <v>144</v>
      </c>
      <c r="B46" s="2810">
        <v>7</v>
      </c>
      <c r="C46" s="3002">
        <v>5</v>
      </c>
      <c r="D46" s="3003">
        <v>2</v>
      </c>
      <c r="E46" s="3004" t="s">
        <v>64</v>
      </c>
      <c r="F46" s="3004">
        <v>1</v>
      </c>
      <c r="G46" s="3004" t="s">
        <v>64</v>
      </c>
      <c r="H46" s="3004" t="s">
        <v>64</v>
      </c>
      <c r="I46" s="3004" t="s">
        <v>64</v>
      </c>
      <c r="J46" s="3003" t="s">
        <v>64</v>
      </c>
      <c r="K46" s="3002">
        <v>1</v>
      </c>
      <c r="L46" s="3005" t="s">
        <v>64</v>
      </c>
      <c r="M46" s="3006">
        <v>7</v>
      </c>
      <c r="N46" s="2803">
        <v>71.428571428571431</v>
      </c>
      <c r="O46" s="3007">
        <v>28.571428571428569</v>
      </c>
      <c r="P46" s="3008">
        <v>6</v>
      </c>
      <c r="Q46" s="2164">
        <v>1</v>
      </c>
      <c r="R46" s="3009">
        <v>1</v>
      </c>
      <c r="S46" s="3004" t="s">
        <v>64</v>
      </c>
      <c r="T46" s="3004" t="s">
        <v>64</v>
      </c>
      <c r="U46" s="3004" t="s">
        <v>64</v>
      </c>
      <c r="V46" s="3004" t="s">
        <v>64</v>
      </c>
      <c r="W46" s="3003" t="s">
        <v>64</v>
      </c>
      <c r="X46" s="3003" t="s">
        <v>64</v>
      </c>
      <c r="Y46" s="1529" t="s">
        <v>64</v>
      </c>
      <c r="Z46" s="2611">
        <v>7</v>
      </c>
      <c r="AA46" s="2612">
        <v>85.714285714285708</v>
      </c>
      <c r="AB46" s="1559">
        <v>14.285714285714285</v>
      </c>
      <c r="AC46" s="1845"/>
      <c r="AD46" s="1846"/>
      <c r="AE46" s="1846"/>
    </row>
    <row r="47" spans="1:31" ht="12.75" customHeight="1">
      <c r="A47" s="2443" t="s">
        <v>587</v>
      </c>
      <c r="B47" s="2826">
        <v>458</v>
      </c>
      <c r="C47" s="2806">
        <v>374</v>
      </c>
      <c r="D47" s="2762">
        <v>84</v>
      </c>
      <c r="E47" s="3010">
        <v>32</v>
      </c>
      <c r="F47" s="3010">
        <v>24</v>
      </c>
      <c r="G47" s="3010">
        <v>17</v>
      </c>
      <c r="H47" s="3010">
        <v>2</v>
      </c>
      <c r="I47" s="3010">
        <v>2</v>
      </c>
      <c r="J47" s="2762" t="s">
        <v>64</v>
      </c>
      <c r="K47" s="2806">
        <v>7</v>
      </c>
      <c r="L47" s="2779" t="s">
        <v>64</v>
      </c>
      <c r="M47" s="2980">
        <v>458</v>
      </c>
      <c r="N47" s="2807">
        <v>81.659388646288207</v>
      </c>
      <c r="O47" s="2981">
        <v>18.340611353711793</v>
      </c>
      <c r="P47" s="2778">
        <v>318</v>
      </c>
      <c r="Q47" s="2762">
        <v>138</v>
      </c>
      <c r="R47" s="3011">
        <v>110</v>
      </c>
      <c r="S47" s="3010">
        <v>22</v>
      </c>
      <c r="T47" s="3010">
        <v>1</v>
      </c>
      <c r="U47" s="3010" t="s">
        <v>64</v>
      </c>
      <c r="V47" s="3010" t="s">
        <v>64</v>
      </c>
      <c r="W47" s="2762" t="s">
        <v>64</v>
      </c>
      <c r="X47" s="2762">
        <v>5</v>
      </c>
      <c r="Y47" s="3012">
        <v>2</v>
      </c>
      <c r="Z47" s="2616">
        <v>456</v>
      </c>
      <c r="AA47" s="2331">
        <v>69.73684210526315</v>
      </c>
      <c r="AB47" s="1546">
        <v>30.263157894736842</v>
      </c>
      <c r="AC47" s="1845"/>
      <c r="AD47" s="1846"/>
      <c r="AE47" s="1846"/>
    </row>
    <row r="48" spans="1:31" ht="12.75" customHeight="1">
      <c r="A48" s="1184" t="s">
        <v>436</v>
      </c>
      <c r="B48" s="2808">
        <v>452</v>
      </c>
      <c r="C48" s="3031">
        <v>369</v>
      </c>
      <c r="D48" s="3032">
        <v>83</v>
      </c>
      <c r="E48" s="3033">
        <v>31</v>
      </c>
      <c r="F48" s="3033">
        <v>24</v>
      </c>
      <c r="G48" s="3033">
        <v>17</v>
      </c>
      <c r="H48" s="3033">
        <v>2</v>
      </c>
      <c r="I48" s="3033">
        <v>2</v>
      </c>
      <c r="J48" s="3032" t="s">
        <v>64</v>
      </c>
      <c r="K48" s="3031">
        <v>7</v>
      </c>
      <c r="L48" s="3034" t="s">
        <v>64</v>
      </c>
      <c r="M48" s="3020">
        <v>452</v>
      </c>
      <c r="N48" s="2786">
        <v>81.637168141592923</v>
      </c>
      <c r="O48" s="3021">
        <v>18.36283185840708</v>
      </c>
      <c r="P48" s="3035">
        <v>314</v>
      </c>
      <c r="Q48" s="2170">
        <v>136</v>
      </c>
      <c r="R48" s="3036">
        <v>109</v>
      </c>
      <c r="S48" s="3033">
        <v>21</v>
      </c>
      <c r="T48" s="3033">
        <v>1</v>
      </c>
      <c r="U48" s="3033" t="s">
        <v>64</v>
      </c>
      <c r="V48" s="3033" t="s">
        <v>64</v>
      </c>
      <c r="W48" s="3032" t="s">
        <v>64</v>
      </c>
      <c r="X48" s="3032">
        <v>5</v>
      </c>
      <c r="Y48" s="3037">
        <v>2</v>
      </c>
      <c r="Z48" s="2605">
        <v>450</v>
      </c>
      <c r="AA48" s="2606">
        <v>69.777777777777786</v>
      </c>
      <c r="AB48" s="2607">
        <v>30.222222222222221</v>
      </c>
      <c r="AC48" s="1845"/>
      <c r="AD48" s="1846"/>
      <c r="AE48" s="1846"/>
    </row>
    <row r="49" spans="1:34" ht="12.75" customHeight="1">
      <c r="A49" s="1175" t="s">
        <v>147</v>
      </c>
      <c r="B49" s="2810">
        <v>6</v>
      </c>
      <c r="C49" s="3002">
        <v>5</v>
      </c>
      <c r="D49" s="3003">
        <v>1</v>
      </c>
      <c r="E49" s="3004">
        <v>1</v>
      </c>
      <c r="F49" s="3004" t="s">
        <v>64</v>
      </c>
      <c r="G49" s="3004" t="s">
        <v>64</v>
      </c>
      <c r="H49" s="3004" t="s">
        <v>64</v>
      </c>
      <c r="I49" s="3004" t="s">
        <v>64</v>
      </c>
      <c r="J49" s="3003" t="s">
        <v>64</v>
      </c>
      <c r="K49" s="3002" t="s">
        <v>64</v>
      </c>
      <c r="L49" s="3005" t="s">
        <v>64</v>
      </c>
      <c r="M49" s="3006">
        <v>6</v>
      </c>
      <c r="N49" s="2803">
        <v>83.333333333333343</v>
      </c>
      <c r="O49" s="3007">
        <v>16.666666666666664</v>
      </c>
      <c r="P49" s="3008">
        <v>4</v>
      </c>
      <c r="Q49" s="2164">
        <v>2</v>
      </c>
      <c r="R49" s="3009">
        <v>1</v>
      </c>
      <c r="S49" s="3004">
        <v>1</v>
      </c>
      <c r="T49" s="3004" t="s">
        <v>64</v>
      </c>
      <c r="U49" s="3004" t="s">
        <v>64</v>
      </c>
      <c r="V49" s="3004" t="s">
        <v>64</v>
      </c>
      <c r="W49" s="3003" t="s">
        <v>64</v>
      </c>
      <c r="X49" s="3003" t="s">
        <v>64</v>
      </c>
      <c r="Y49" s="1529" t="s">
        <v>64</v>
      </c>
      <c r="Z49" s="2611">
        <v>6</v>
      </c>
      <c r="AA49" s="2612">
        <v>66.666666666666657</v>
      </c>
      <c r="AB49" s="1559">
        <v>33.333333333333329</v>
      </c>
      <c r="AC49" s="1845"/>
      <c r="AD49" s="1846"/>
      <c r="AE49" s="1846"/>
    </row>
    <row r="50" spans="1:34" ht="12.75" customHeight="1">
      <c r="A50" s="2443" t="s">
        <v>588</v>
      </c>
      <c r="B50" s="2289">
        <v>647</v>
      </c>
      <c r="C50" s="2806">
        <v>540</v>
      </c>
      <c r="D50" s="2762">
        <v>107</v>
      </c>
      <c r="E50" s="3010">
        <v>43</v>
      </c>
      <c r="F50" s="3010">
        <v>33</v>
      </c>
      <c r="G50" s="3010">
        <v>15</v>
      </c>
      <c r="H50" s="3010">
        <v>2</v>
      </c>
      <c r="I50" s="3010">
        <v>2</v>
      </c>
      <c r="J50" s="2762">
        <v>1</v>
      </c>
      <c r="K50" s="2806">
        <v>11</v>
      </c>
      <c r="L50" s="2779" t="s">
        <v>64</v>
      </c>
      <c r="M50" s="2980">
        <v>647</v>
      </c>
      <c r="N50" s="2807">
        <v>83.462132921174643</v>
      </c>
      <c r="O50" s="2981">
        <v>16.537867078825347</v>
      </c>
      <c r="P50" s="2778">
        <v>562</v>
      </c>
      <c r="Q50" s="2762">
        <v>84</v>
      </c>
      <c r="R50" s="3011">
        <v>67</v>
      </c>
      <c r="S50" s="3010">
        <v>9</v>
      </c>
      <c r="T50" s="3010" t="s">
        <v>64</v>
      </c>
      <c r="U50" s="3010" t="s">
        <v>64</v>
      </c>
      <c r="V50" s="3010" t="s">
        <v>64</v>
      </c>
      <c r="W50" s="2762" t="s">
        <v>64</v>
      </c>
      <c r="X50" s="2762">
        <v>8</v>
      </c>
      <c r="Y50" s="3012">
        <v>1</v>
      </c>
      <c r="Z50" s="2616">
        <v>646</v>
      </c>
      <c r="AA50" s="2331">
        <v>86.996904024767801</v>
      </c>
      <c r="AB50" s="1546">
        <v>13.003095975232199</v>
      </c>
      <c r="AC50" s="1845"/>
      <c r="AD50" s="1846"/>
      <c r="AE50" s="1846"/>
    </row>
    <row r="51" spans="1:34" ht="12.75" customHeight="1">
      <c r="A51" s="1184" t="s">
        <v>149</v>
      </c>
      <c r="B51" s="2252">
        <v>584</v>
      </c>
      <c r="C51" s="3031">
        <v>493</v>
      </c>
      <c r="D51" s="3032">
        <v>91</v>
      </c>
      <c r="E51" s="3033">
        <v>39</v>
      </c>
      <c r="F51" s="3033">
        <v>29</v>
      </c>
      <c r="G51" s="3033">
        <v>11</v>
      </c>
      <c r="H51" s="3033">
        <v>1</v>
      </c>
      <c r="I51" s="3033">
        <v>2</v>
      </c>
      <c r="J51" s="3032" t="s">
        <v>64</v>
      </c>
      <c r="K51" s="3031">
        <v>9</v>
      </c>
      <c r="L51" s="3034" t="s">
        <v>64</v>
      </c>
      <c r="M51" s="3020">
        <v>584</v>
      </c>
      <c r="N51" s="2786">
        <v>84.417808219178085</v>
      </c>
      <c r="O51" s="3021">
        <v>15.582191780821919</v>
      </c>
      <c r="P51" s="3035">
        <v>505</v>
      </c>
      <c r="Q51" s="2170">
        <v>78</v>
      </c>
      <c r="R51" s="3036">
        <v>62</v>
      </c>
      <c r="S51" s="3033">
        <v>9</v>
      </c>
      <c r="T51" s="3033" t="s">
        <v>64</v>
      </c>
      <c r="U51" s="3033" t="s">
        <v>64</v>
      </c>
      <c r="V51" s="3033" t="s">
        <v>64</v>
      </c>
      <c r="W51" s="3032" t="s">
        <v>64</v>
      </c>
      <c r="X51" s="3032">
        <v>7</v>
      </c>
      <c r="Y51" s="3037">
        <v>1</v>
      </c>
      <c r="Z51" s="2605">
        <v>583</v>
      </c>
      <c r="AA51" s="2606">
        <v>86.620926243567752</v>
      </c>
      <c r="AB51" s="2607">
        <v>13.379073756432247</v>
      </c>
      <c r="AC51" s="1845"/>
      <c r="AD51" s="1846"/>
      <c r="AE51" s="1846"/>
    </row>
    <row r="52" spans="1:34" ht="12.75" customHeight="1">
      <c r="A52" s="1169" t="s">
        <v>150</v>
      </c>
      <c r="B52" s="2266">
        <v>47</v>
      </c>
      <c r="C52" s="2994">
        <v>34</v>
      </c>
      <c r="D52" s="2995">
        <v>13</v>
      </c>
      <c r="E52" s="2996">
        <v>2</v>
      </c>
      <c r="F52" s="2996">
        <v>3</v>
      </c>
      <c r="G52" s="2996">
        <v>4</v>
      </c>
      <c r="H52" s="2996">
        <v>1</v>
      </c>
      <c r="I52" s="2996" t="s">
        <v>64</v>
      </c>
      <c r="J52" s="2995">
        <v>1</v>
      </c>
      <c r="K52" s="2994">
        <v>2</v>
      </c>
      <c r="L52" s="2997" t="s">
        <v>64</v>
      </c>
      <c r="M52" s="2998">
        <v>47</v>
      </c>
      <c r="N52" s="2794">
        <v>72.340425531914903</v>
      </c>
      <c r="O52" s="2798">
        <v>27.659574468085108</v>
      </c>
      <c r="P52" s="2999">
        <v>43</v>
      </c>
      <c r="Q52" s="2161">
        <v>4</v>
      </c>
      <c r="R52" s="3000">
        <v>3</v>
      </c>
      <c r="S52" s="2996" t="s">
        <v>64</v>
      </c>
      <c r="T52" s="2996" t="s">
        <v>64</v>
      </c>
      <c r="U52" s="2996" t="s">
        <v>64</v>
      </c>
      <c r="V52" s="2996" t="s">
        <v>64</v>
      </c>
      <c r="W52" s="2995" t="s">
        <v>64</v>
      </c>
      <c r="X52" s="2995">
        <v>1</v>
      </c>
      <c r="Y52" s="1472" t="s">
        <v>64</v>
      </c>
      <c r="Z52" s="2175">
        <v>47</v>
      </c>
      <c r="AA52" s="1977">
        <v>91.489361702127653</v>
      </c>
      <c r="AB52" s="1550">
        <v>8.5106382978723403</v>
      </c>
      <c r="AC52" s="1845"/>
      <c r="AD52" s="1846"/>
      <c r="AE52" s="1846"/>
    </row>
    <row r="53" spans="1:34" ht="12.75" customHeight="1">
      <c r="A53" s="1175" t="s">
        <v>151</v>
      </c>
      <c r="B53" s="2277">
        <v>16</v>
      </c>
      <c r="C53" s="3002">
        <v>13</v>
      </c>
      <c r="D53" s="3003">
        <v>3</v>
      </c>
      <c r="E53" s="3004">
        <v>2</v>
      </c>
      <c r="F53" s="3004">
        <v>1</v>
      </c>
      <c r="G53" s="3004" t="s">
        <v>64</v>
      </c>
      <c r="H53" s="3004" t="s">
        <v>64</v>
      </c>
      <c r="I53" s="3004" t="s">
        <v>64</v>
      </c>
      <c r="J53" s="3003" t="s">
        <v>64</v>
      </c>
      <c r="K53" s="3002" t="s">
        <v>64</v>
      </c>
      <c r="L53" s="3005" t="s">
        <v>64</v>
      </c>
      <c r="M53" s="3006">
        <v>16</v>
      </c>
      <c r="N53" s="2803">
        <v>81.25</v>
      </c>
      <c r="O53" s="3007">
        <v>18.75</v>
      </c>
      <c r="P53" s="3008">
        <v>14</v>
      </c>
      <c r="Q53" s="2164">
        <v>2</v>
      </c>
      <c r="R53" s="3009">
        <v>2</v>
      </c>
      <c r="S53" s="3004" t="s">
        <v>64</v>
      </c>
      <c r="T53" s="3004" t="s">
        <v>64</v>
      </c>
      <c r="U53" s="3004" t="s">
        <v>64</v>
      </c>
      <c r="V53" s="3004" t="s">
        <v>64</v>
      </c>
      <c r="W53" s="3003" t="s">
        <v>64</v>
      </c>
      <c r="X53" s="3003" t="s">
        <v>64</v>
      </c>
      <c r="Y53" s="1529" t="s">
        <v>64</v>
      </c>
      <c r="Z53" s="2611">
        <v>16</v>
      </c>
      <c r="AA53" s="2612">
        <v>87.5</v>
      </c>
      <c r="AB53" s="1559">
        <v>12.5</v>
      </c>
      <c r="AC53" s="1845"/>
      <c r="AD53" s="1846"/>
      <c r="AE53" s="1846"/>
    </row>
    <row r="54" spans="1:34" ht="12.95" customHeight="1">
      <c r="A54" s="1356" t="s">
        <v>488</v>
      </c>
      <c r="B54" s="1356"/>
      <c r="C54" s="1251"/>
      <c r="D54" s="1251"/>
      <c r="E54" s="1251"/>
      <c r="F54" s="1251"/>
      <c r="G54" s="1251"/>
      <c r="H54" s="1251"/>
      <c r="I54" s="1251"/>
      <c r="J54" s="1251"/>
      <c r="K54" s="1251"/>
      <c r="L54" s="1251"/>
      <c r="M54" s="1251"/>
      <c r="N54" s="1251"/>
      <c r="O54" s="1251"/>
      <c r="P54" s="1251"/>
      <c r="Q54" s="1251"/>
      <c r="R54" s="1251"/>
      <c r="S54" s="1251"/>
      <c r="T54" s="1251"/>
      <c r="U54" s="1251"/>
      <c r="V54" s="1251"/>
      <c r="W54" s="1251"/>
      <c r="X54" s="1251"/>
      <c r="Y54" s="1251"/>
      <c r="Z54" s="1251"/>
      <c r="AA54" s="1251"/>
      <c r="AB54" s="1251"/>
      <c r="AC54" s="2469"/>
    </row>
    <row r="55" spans="1:34" ht="12.95" customHeight="1">
      <c r="A55" s="1823" t="s">
        <v>489</v>
      </c>
      <c r="B55" s="1356"/>
      <c r="C55" s="1251"/>
      <c r="D55" s="1251"/>
      <c r="E55" s="1251"/>
      <c r="F55" s="1251"/>
      <c r="G55" s="1251"/>
      <c r="H55" s="1251"/>
      <c r="I55" s="1251"/>
      <c r="J55" s="1251"/>
      <c r="K55" s="1251"/>
      <c r="L55" s="1251"/>
      <c r="M55" s="1251"/>
      <c r="N55" s="1251"/>
      <c r="O55" s="1251"/>
      <c r="P55" s="1251"/>
      <c r="Q55" s="1251"/>
      <c r="R55" s="1251"/>
      <c r="S55" s="1251"/>
      <c r="T55" s="1251"/>
      <c r="U55" s="1251"/>
      <c r="V55" s="1251"/>
      <c r="W55" s="1251"/>
      <c r="X55" s="1251"/>
      <c r="Y55" s="1251"/>
      <c r="Z55" s="1251"/>
      <c r="AA55" s="1251"/>
      <c r="AB55" s="1251"/>
    </row>
    <row r="56" spans="1:34" ht="12">
      <c r="A56" s="1536"/>
      <c r="AC56" s="1664"/>
      <c r="AD56" s="1664"/>
      <c r="AE56" s="1664"/>
      <c r="AF56" s="1664"/>
      <c r="AG56" s="1664"/>
      <c r="AH56" s="1664"/>
    </row>
  </sheetData>
  <mergeCells count="14">
    <mergeCell ref="W5:W6"/>
    <mergeCell ref="X5:X6"/>
    <mergeCell ref="K5:K6"/>
    <mergeCell ref="R5:R6"/>
    <mergeCell ref="S5:S6"/>
    <mergeCell ref="T5:T6"/>
    <mergeCell ref="U5:U6"/>
    <mergeCell ref="V5:V6"/>
    <mergeCell ref="J5:J6"/>
    <mergeCell ref="E5:E6"/>
    <mergeCell ref="F5:F6"/>
    <mergeCell ref="G5:G6"/>
    <mergeCell ref="H5:H6"/>
    <mergeCell ref="I5:I6"/>
  </mergeCells>
  <phoneticPr fontId="5"/>
  <pageMargins left="0.6692913385826772" right="0.6692913385826772" top="0.98425196850393704" bottom="0.59055118110236227" header="0" footer="0"/>
  <pageSetup paperSize="9" scale="94" orientation="portrait" verticalDpi="300" r:id="rId1"/>
  <headerFooter alignWithMargins="0"/>
  <colBreaks count="1" manualBreakCount="1">
    <brk id="15" max="1048575" man="1"/>
  </colBreaks>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992026-1C28-4BB1-961D-F2149D2E2B55}">
  <dimension ref="A1:Z64"/>
  <sheetViews>
    <sheetView zoomScaleNormal="100" zoomScaleSheetLayoutView="130" workbookViewId="0">
      <pane xSplit="1" ySplit="6" topLeftCell="B22" activePane="bottomRight" state="frozen"/>
      <selection pane="topRight" activeCell="B1" sqref="B1"/>
      <selection pane="bottomLeft" activeCell="A7" sqref="A7"/>
      <selection pane="bottomRight" activeCell="T50" sqref="T50"/>
    </sheetView>
  </sheetViews>
  <sheetFormatPr defaultRowHeight="18.75" customHeight="1"/>
  <cols>
    <col min="1" max="1" width="10" style="1207" customWidth="1"/>
    <col min="2" max="2" width="7.125" style="2360" customWidth="1"/>
    <col min="3" max="3" width="7.125" style="1845" customWidth="1"/>
    <col min="4" max="4" width="5.5" style="1845" customWidth="1"/>
    <col min="5" max="5" width="4.625" style="1845" customWidth="1"/>
    <col min="6" max="6" width="8.5" style="1845" customWidth="1"/>
    <col min="7" max="7" width="6.125" style="1845" customWidth="1"/>
    <col min="8" max="8" width="6.75" style="1845" customWidth="1"/>
    <col min="9" max="9" width="7" style="2360" customWidth="1"/>
    <col min="10" max="10" width="7.125" style="1664" customWidth="1"/>
    <col min="11" max="11" width="4.875" style="1664" customWidth="1"/>
    <col min="12" max="12" width="5" style="1664" customWidth="1"/>
    <col min="13" max="13" width="4.75" style="1664" customWidth="1"/>
    <col min="14" max="14" width="6.25" style="2360" customWidth="1"/>
    <col min="15" max="15" width="5.5" style="2360" customWidth="1"/>
    <col min="16" max="16" width="4.75" style="2360" customWidth="1"/>
    <col min="17" max="17" width="7.375" style="2360" customWidth="1"/>
    <col min="18" max="18" width="6.875" style="2360" customWidth="1"/>
    <col min="19" max="19" width="5.875" style="2360" customWidth="1"/>
    <col min="20" max="20" width="5.5" style="2360" customWidth="1"/>
    <col min="21" max="21" width="2.125" style="1893" customWidth="1"/>
    <col min="22" max="16384" width="9" style="1845"/>
  </cols>
  <sheetData>
    <row r="1" spans="1:26" ht="15.75" customHeight="1">
      <c r="H1" s="1209"/>
      <c r="T1" s="3038" t="s">
        <v>819</v>
      </c>
      <c r="Z1" s="1866"/>
    </row>
    <row r="2" spans="1:26" ht="15" customHeight="1">
      <c r="B2" s="1210" t="s">
        <v>820</v>
      </c>
      <c r="C2" s="2422"/>
      <c r="J2" s="2002"/>
      <c r="K2" s="2002"/>
      <c r="L2" s="2002"/>
      <c r="M2" s="2002"/>
      <c r="Q2" s="3039"/>
      <c r="T2" s="3040"/>
    </row>
    <row r="3" spans="1:26" s="1208" customFormat="1" ht="15" customHeight="1">
      <c r="A3" s="1216"/>
      <c r="B3" s="1216"/>
      <c r="C3" s="2933" t="s">
        <v>821</v>
      </c>
      <c r="D3" s="2734"/>
      <c r="E3" s="2734"/>
      <c r="F3" s="2735"/>
      <c r="G3" s="2736"/>
      <c r="H3" s="1224"/>
      <c r="I3" s="2726" t="s">
        <v>822</v>
      </c>
      <c r="J3" s="3041"/>
      <c r="K3" s="3041"/>
      <c r="L3" s="3041"/>
      <c r="M3" s="3041"/>
      <c r="N3" s="2728"/>
      <c r="O3" s="2728"/>
      <c r="P3" s="2728"/>
      <c r="Q3" s="2730"/>
      <c r="R3" s="2728"/>
      <c r="S3" s="2728"/>
      <c r="T3" s="3042"/>
    </row>
    <row r="4" spans="1:26" s="2402" customFormat="1" ht="15" customHeight="1">
      <c r="A4" s="1876"/>
      <c r="B4" s="1876"/>
      <c r="C4" s="4159" t="s">
        <v>602</v>
      </c>
      <c r="D4" s="4162" t="s">
        <v>609</v>
      </c>
      <c r="E4" s="4165" t="s">
        <v>475</v>
      </c>
      <c r="F4" s="4168" t="s">
        <v>823</v>
      </c>
      <c r="G4" s="4171" t="s">
        <v>602</v>
      </c>
      <c r="H4" s="4156" t="s">
        <v>824</v>
      </c>
      <c r="I4" s="4174" t="s">
        <v>825</v>
      </c>
      <c r="J4" s="2941" t="s">
        <v>809</v>
      </c>
      <c r="K4" s="2941"/>
      <c r="L4" s="3043"/>
      <c r="M4" s="3044"/>
      <c r="N4" s="4177" t="s">
        <v>826</v>
      </c>
      <c r="O4" s="4180" t="s">
        <v>827</v>
      </c>
      <c r="P4" s="4181" t="s">
        <v>475</v>
      </c>
      <c r="Q4" s="4168" t="s">
        <v>823</v>
      </c>
      <c r="R4" s="4125" t="s">
        <v>825</v>
      </c>
      <c r="S4" s="4180" t="s">
        <v>826</v>
      </c>
      <c r="T4" s="4156" t="s">
        <v>828</v>
      </c>
    </row>
    <row r="5" spans="1:26" ht="12.75" customHeight="1">
      <c r="A5" s="1876"/>
      <c r="B5" s="1876"/>
      <c r="C5" s="4160"/>
      <c r="D5" s="4163"/>
      <c r="E5" s="4166"/>
      <c r="F5" s="4169"/>
      <c r="G5" s="4172"/>
      <c r="H5" s="4157"/>
      <c r="I5" s="4175"/>
      <c r="J5" s="4184" t="s">
        <v>812</v>
      </c>
      <c r="K5" s="4184" t="s">
        <v>813</v>
      </c>
      <c r="L5" s="4186" t="s">
        <v>829</v>
      </c>
      <c r="M5" s="4187" t="s">
        <v>830</v>
      </c>
      <c r="N5" s="4178"/>
      <c r="O5" s="4123"/>
      <c r="P5" s="4182"/>
      <c r="Q5" s="4169"/>
      <c r="R5" s="4189"/>
      <c r="S5" s="4123"/>
      <c r="T5" s="4157"/>
      <c r="U5" s="1845"/>
    </row>
    <row r="6" spans="1:26" ht="13.5" customHeight="1">
      <c r="A6" s="2391" t="s">
        <v>430</v>
      </c>
      <c r="B6" s="2392" t="s">
        <v>52</v>
      </c>
      <c r="C6" s="4161"/>
      <c r="D6" s="4164"/>
      <c r="E6" s="4167"/>
      <c r="F6" s="4170"/>
      <c r="G6" s="4173"/>
      <c r="H6" s="4158"/>
      <c r="I6" s="4176"/>
      <c r="J6" s="4185"/>
      <c r="K6" s="4185"/>
      <c r="L6" s="4185"/>
      <c r="M6" s="4188"/>
      <c r="N6" s="4179"/>
      <c r="O6" s="4129"/>
      <c r="P6" s="4183"/>
      <c r="Q6" s="4170"/>
      <c r="R6" s="4126"/>
      <c r="S6" s="4129"/>
      <c r="T6" s="4158"/>
      <c r="U6" s="1845"/>
    </row>
    <row r="7" spans="1:26" ht="13.5" customHeight="1">
      <c r="A7" s="2760" t="s">
        <v>506</v>
      </c>
      <c r="B7" s="2289">
        <v>13020</v>
      </c>
      <c r="C7" s="2967">
        <v>12490</v>
      </c>
      <c r="D7" s="2968">
        <v>453</v>
      </c>
      <c r="E7" s="2971">
        <v>77</v>
      </c>
      <c r="F7" s="2972">
        <v>12943</v>
      </c>
      <c r="G7" s="2768">
        <v>96.500038630920187</v>
      </c>
      <c r="H7" s="2769">
        <v>3.499961369079811</v>
      </c>
      <c r="I7" s="2315">
        <v>10593</v>
      </c>
      <c r="J7" s="3045">
        <v>9637</v>
      </c>
      <c r="K7" s="3045">
        <v>540</v>
      </c>
      <c r="L7" s="3045">
        <v>4</v>
      </c>
      <c r="M7" s="3045">
        <v>412</v>
      </c>
      <c r="N7" s="2316">
        <v>2129</v>
      </c>
      <c r="O7" s="2316">
        <v>272</v>
      </c>
      <c r="P7" s="2322">
        <v>26</v>
      </c>
      <c r="Q7" s="3046">
        <v>12994</v>
      </c>
      <c r="R7" s="3047">
        <v>81.522241034323542</v>
      </c>
      <c r="S7" s="3048">
        <v>16.384485146990919</v>
      </c>
      <c r="T7" s="3049">
        <v>2.0932738186855473</v>
      </c>
      <c r="U7" s="1845"/>
      <c r="V7" s="1846"/>
      <c r="W7" s="1846"/>
    </row>
    <row r="8" spans="1:26" ht="13.5" customHeight="1">
      <c r="A8" s="2423" t="s">
        <v>4</v>
      </c>
      <c r="B8" s="2289">
        <v>934</v>
      </c>
      <c r="C8" s="2806">
        <v>914</v>
      </c>
      <c r="D8" s="2762">
        <v>15</v>
      </c>
      <c r="E8" s="2779">
        <v>5</v>
      </c>
      <c r="F8" s="2980">
        <v>929</v>
      </c>
      <c r="G8" s="2807">
        <v>98.385360602798713</v>
      </c>
      <c r="H8" s="2774">
        <v>1.6146393972012916</v>
      </c>
      <c r="I8" s="2315">
        <v>752</v>
      </c>
      <c r="J8" s="3050">
        <v>634</v>
      </c>
      <c r="K8" s="3050">
        <v>71</v>
      </c>
      <c r="L8" s="3050" t="s">
        <v>64</v>
      </c>
      <c r="M8" s="3050">
        <v>47</v>
      </c>
      <c r="N8" s="2316">
        <v>167</v>
      </c>
      <c r="O8" s="2316">
        <v>13</v>
      </c>
      <c r="P8" s="2322">
        <v>2</v>
      </c>
      <c r="Q8" s="3046">
        <v>932</v>
      </c>
      <c r="R8" s="3051">
        <v>80.68669527896995</v>
      </c>
      <c r="S8" s="3048">
        <v>17.918454935622318</v>
      </c>
      <c r="T8" s="3049">
        <v>1.3948497854077253</v>
      </c>
      <c r="U8" s="1845"/>
      <c r="V8" s="1846"/>
      <c r="W8" s="1846"/>
    </row>
    <row r="9" spans="1:26" ht="13.5" customHeight="1">
      <c r="A9" s="1184" t="s">
        <v>107</v>
      </c>
      <c r="B9" s="2629">
        <v>33</v>
      </c>
      <c r="C9" s="2983">
        <v>33</v>
      </c>
      <c r="D9" s="2984">
        <v>0</v>
      </c>
      <c r="E9" s="2987">
        <v>0</v>
      </c>
      <c r="F9" s="2988">
        <v>33</v>
      </c>
      <c r="G9" s="2989">
        <v>100</v>
      </c>
      <c r="H9" s="2787">
        <v>0</v>
      </c>
      <c r="I9" s="2878">
        <v>31</v>
      </c>
      <c r="J9" s="3052">
        <v>24</v>
      </c>
      <c r="K9" s="3052">
        <v>5</v>
      </c>
      <c r="L9" s="3052" t="s">
        <v>64</v>
      </c>
      <c r="M9" s="3052">
        <v>2</v>
      </c>
      <c r="N9" s="2879">
        <v>2</v>
      </c>
      <c r="O9" s="2879">
        <v>0</v>
      </c>
      <c r="P9" s="3053">
        <v>0</v>
      </c>
      <c r="Q9" s="3054">
        <v>33</v>
      </c>
      <c r="R9" s="3055">
        <v>93.939393939393938</v>
      </c>
      <c r="S9" s="3056">
        <v>6.0606060606060606</v>
      </c>
      <c r="T9" s="3057">
        <v>0</v>
      </c>
      <c r="U9" s="1845"/>
      <c r="V9" s="1846"/>
      <c r="W9" s="1846"/>
    </row>
    <row r="10" spans="1:26" ht="13.5" customHeight="1">
      <c r="A10" s="1169" t="s">
        <v>108</v>
      </c>
      <c r="B10" s="2174">
        <v>20</v>
      </c>
      <c r="C10" s="2994">
        <v>17</v>
      </c>
      <c r="D10" s="2995">
        <v>2</v>
      </c>
      <c r="E10" s="2997">
        <v>1</v>
      </c>
      <c r="F10" s="2998">
        <v>19</v>
      </c>
      <c r="G10" s="2794">
        <v>89.473684210526315</v>
      </c>
      <c r="H10" s="2795">
        <v>10.526315789473683</v>
      </c>
      <c r="I10" s="2811">
        <v>20</v>
      </c>
      <c r="J10" s="3058">
        <v>12</v>
      </c>
      <c r="K10" s="3058">
        <v>8</v>
      </c>
      <c r="L10" s="3058" t="s">
        <v>64</v>
      </c>
      <c r="M10" s="3058" t="s">
        <v>64</v>
      </c>
      <c r="N10" s="2812">
        <v>0</v>
      </c>
      <c r="O10" s="2812">
        <v>0</v>
      </c>
      <c r="P10" s="1976">
        <v>0</v>
      </c>
      <c r="Q10" s="3059">
        <v>20</v>
      </c>
      <c r="R10" s="3060">
        <v>100</v>
      </c>
      <c r="S10" s="3061">
        <v>0</v>
      </c>
      <c r="T10" s="3062">
        <v>0</v>
      </c>
      <c r="U10" s="1845"/>
      <c r="V10" s="1846"/>
      <c r="W10" s="1846"/>
    </row>
    <row r="11" spans="1:26" ht="13.5" customHeight="1">
      <c r="A11" s="1169" t="s">
        <v>109</v>
      </c>
      <c r="B11" s="2174">
        <v>18</v>
      </c>
      <c r="C11" s="2994">
        <v>17</v>
      </c>
      <c r="D11" s="2995">
        <v>1</v>
      </c>
      <c r="E11" s="2997">
        <v>0</v>
      </c>
      <c r="F11" s="2998">
        <v>18</v>
      </c>
      <c r="G11" s="2794">
        <v>94.444444444444443</v>
      </c>
      <c r="H11" s="2795">
        <v>5.5555555555555554</v>
      </c>
      <c r="I11" s="2811">
        <v>12</v>
      </c>
      <c r="J11" s="3058">
        <v>11</v>
      </c>
      <c r="K11" s="3058" t="s">
        <v>64</v>
      </c>
      <c r="L11" s="3058" t="s">
        <v>64</v>
      </c>
      <c r="M11" s="3058">
        <v>1</v>
      </c>
      <c r="N11" s="2812">
        <v>4</v>
      </c>
      <c r="O11" s="2812">
        <v>2</v>
      </c>
      <c r="P11" s="1976">
        <v>0</v>
      </c>
      <c r="Q11" s="3059">
        <v>18</v>
      </c>
      <c r="R11" s="3060">
        <v>66.666666666666657</v>
      </c>
      <c r="S11" s="3061">
        <v>22.222222222222221</v>
      </c>
      <c r="T11" s="3062">
        <v>11.111111111111111</v>
      </c>
      <c r="U11" s="1845"/>
      <c r="V11" s="1846"/>
      <c r="W11" s="1846"/>
    </row>
    <row r="12" spans="1:26" ht="13.5" customHeight="1">
      <c r="A12" s="1169" t="s">
        <v>110</v>
      </c>
      <c r="B12" s="2174">
        <v>68</v>
      </c>
      <c r="C12" s="2994">
        <v>67</v>
      </c>
      <c r="D12" s="2995">
        <v>1</v>
      </c>
      <c r="E12" s="2997">
        <v>0</v>
      </c>
      <c r="F12" s="2998">
        <v>68</v>
      </c>
      <c r="G12" s="2794">
        <v>98.529411764705884</v>
      </c>
      <c r="H12" s="2795">
        <v>1.4705882352941175</v>
      </c>
      <c r="I12" s="2811">
        <v>53</v>
      </c>
      <c r="J12" s="3058">
        <v>47</v>
      </c>
      <c r="K12" s="3058">
        <v>3</v>
      </c>
      <c r="L12" s="3058" t="s">
        <v>64</v>
      </c>
      <c r="M12" s="3058">
        <v>3</v>
      </c>
      <c r="N12" s="2812">
        <v>13</v>
      </c>
      <c r="O12" s="2812">
        <v>2</v>
      </c>
      <c r="P12" s="1976">
        <v>0</v>
      </c>
      <c r="Q12" s="3059">
        <v>68</v>
      </c>
      <c r="R12" s="3060">
        <v>77.941176470588232</v>
      </c>
      <c r="S12" s="3061">
        <v>19.117647058823529</v>
      </c>
      <c r="T12" s="3062">
        <v>2.9411764705882351</v>
      </c>
      <c r="U12" s="1845"/>
      <c r="V12" s="1846"/>
      <c r="W12" s="1846"/>
    </row>
    <row r="13" spans="1:26" ht="13.5" customHeight="1">
      <c r="A13" s="1169" t="s">
        <v>111</v>
      </c>
      <c r="B13" s="2174">
        <v>93</v>
      </c>
      <c r="C13" s="2994">
        <v>91</v>
      </c>
      <c r="D13" s="2995">
        <v>1</v>
      </c>
      <c r="E13" s="2997">
        <v>1</v>
      </c>
      <c r="F13" s="2998">
        <v>92</v>
      </c>
      <c r="G13" s="2794">
        <v>98.91304347826086</v>
      </c>
      <c r="H13" s="2795">
        <v>1.0869565217391304</v>
      </c>
      <c r="I13" s="2811">
        <v>74</v>
      </c>
      <c r="J13" s="3058">
        <v>63</v>
      </c>
      <c r="K13" s="3058">
        <v>8</v>
      </c>
      <c r="L13" s="3058" t="s">
        <v>64</v>
      </c>
      <c r="M13" s="3058">
        <v>3</v>
      </c>
      <c r="N13" s="2812">
        <v>19</v>
      </c>
      <c r="O13" s="2812">
        <v>0</v>
      </c>
      <c r="P13" s="1976">
        <v>0</v>
      </c>
      <c r="Q13" s="3059">
        <v>93</v>
      </c>
      <c r="R13" s="3060">
        <v>79.569892473118273</v>
      </c>
      <c r="S13" s="3061">
        <v>20.43010752688172</v>
      </c>
      <c r="T13" s="3062">
        <v>0</v>
      </c>
      <c r="U13" s="1845"/>
      <c r="V13" s="1846"/>
      <c r="W13" s="1846"/>
    </row>
    <row r="14" spans="1:26" ht="13.5" customHeight="1">
      <c r="A14" s="1169" t="s">
        <v>448</v>
      </c>
      <c r="B14" s="2174">
        <v>631</v>
      </c>
      <c r="C14" s="2994">
        <v>618</v>
      </c>
      <c r="D14" s="2995">
        <v>10</v>
      </c>
      <c r="E14" s="2997">
        <v>3</v>
      </c>
      <c r="F14" s="2998">
        <v>628</v>
      </c>
      <c r="G14" s="2794">
        <v>98.407643312101911</v>
      </c>
      <c r="H14" s="2795">
        <v>1.5923566878980893</v>
      </c>
      <c r="I14" s="2811">
        <v>505</v>
      </c>
      <c r="J14" s="3058">
        <v>430</v>
      </c>
      <c r="K14" s="3058">
        <v>40</v>
      </c>
      <c r="L14" s="3058" t="s">
        <v>64</v>
      </c>
      <c r="M14" s="3058">
        <v>35</v>
      </c>
      <c r="N14" s="2812">
        <v>115</v>
      </c>
      <c r="O14" s="2812">
        <v>9</v>
      </c>
      <c r="P14" s="1976">
        <v>2</v>
      </c>
      <c r="Q14" s="3059">
        <v>629</v>
      </c>
      <c r="R14" s="3060">
        <v>80.286168521462642</v>
      </c>
      <c r="S14" s="3061">
        <v>18.282988871224166</v>
      </c>
      <c r="T14" s="3062">
        <v>1.4308426073131957</v>
      </c>
      <c r="U14" s="1845"/>
      <c r="V14" s="1846"/>
      <c r="W14" s="1846"/>
    </row>
    <row r="15" spans="1:26" ht="13.5" customHeight="1">
      <c r="A15" s="1169" t="s">
        <v>113</v>
      </c>
      <c r="B15" s="2174">
        <v>44</v>
      </c>
      <c r="C15" s="2994">
        <v>44</v>
      </c>
      <c r="D15" s="2995">
        <v>0</v>
      </c>
      <c r="E15" s="2997">
        <v>0</v>
      </c>
      <c r="F15" s="2998">
        <v>44</v>
      </c>
      <c r="G15" s="2794">
        <v>100</v>
      </c>
      <c r="H15" s="2795">
        <v>0</v>
      </c>
      <c r="I15" s="2811">
        <v>38</v>
      </c>
      <c r="J15" s="3058">
        <v>30</v>
      </c>
      <c r="K15" s="3058">
        <v>6</v>
      </c>
      <c r="L15" s="3058" t="s">
        <v>64</v>
      </c>
      <c r="M15" s="3058">
        <v>2</v>
      </c>
      <c r="N15" s="2812">
        <v>6</v>
      </c>
      <c r="O15" s="2812">
        <v>0</v>
      </c>
      <c r="P15" s="1976">
        <v>0</v>
      </c>
      <c r="Q15" s="3059">
        <v>44</v>
      </c>
      <c r="R15" s="3060">
        <v>86.36363636363636</v>
      </c>
      <c r="S15" s="3061">
        <v>13.636363636363635</v>
      </c>
      <c r="T15" s="3062">
        <v>0</v>
      </c>
      <c r="U15" s="1845"/>
      <c r="V15" s="1846"/>
      <c r="W15" s="1846"/>
    </row>
    <row r="16" spans="1:26" ht="13.5" customHeight="1">
      <c r="A16" s="1169" t="s">
        <v>114</v>
      </c>
      <c r="B16" s="2174">
        <v>9</v>
      </c>
      <c r="C16" s="2994">
        <v>9</v>
      </c>
      <c r="D16" s="2995">
        <v>0</v>
      </c>
      <c r="E16" s="2997">
        <v>0</v>
      </c>
      <c r="F16" s="2998">
        <v>9</v>
      </c>
      <c r="G16" s="2794">
        <v>100</v>
      </c>
      <c r="H16" s="2795">
        <v>0</v>
      </c>
      <c r="I16" s="2811">
        <v>6</v>
      </c>
      <c r="J16" s="3058">
        <v>5</v>
      </c>
      <c r="K16" s="3058">
        <v>1</v>
      </c>
      <c r="L16" s="3058" t="s">
        <v>64</v>
      </c>
      <c r="M16" s="3058" t="s">
        <v>64</v>
      </c>
      <c r="N16" s="2812">
        <v>3</v>
      </c>
      <c r="O16" s="2812">
        <v>0</v>
      </c>
      <c r="P16" s="1976">
        <v>0</v>
      </c>
      <c r="Q16" s="3059">
        <v>9</v>
      </c>
      <c r="R16" s="3060">
        <v>66.666666666666657</v>
      </c>
      <c r="S16" s="3061">
        <v>33.333333333333329</v>
      </c>
      <c r="T16" s="3062">
        <v>0</v>
      </c>
      <c r="U16" s="1845"/>
      <c r="V16" s="1846"/>
      <c r="W16" s="1846"/>
    </row>
    <row r="17" spans="1:23" ht="13.5" customHeight="1">
      <c r="A17" s="1175" t="s">
        <v>115</v>
      </c>
      <c r="B17" s="3001">
        <v>18</v>
      </c>
      <c r="C17" s="3002">
        <v>18</v>
      </c>
      <c r="D17" s="3003">
        <v>0</v>
      </c>
      <c r="E17" s="3005">
        <v>0</v>
      </c>
      <c r="F17" s="3006">
        <v>18</v>
      </c>
      <c r="G17" s="2803">
        <v>100</v>
      </c>
      <c r="H17" s="2804">
        <v>0</v>
      </c>
      <c r="I17" s="2897">
        <v>13</v>
      </c>
      <c r="J17" s="3063">
        <v>12</v>
      </c>
      <c r="K17" s="3063" t="s">
        <v>64</v>
      </c>
      <c r="L17" s="3063" t="s">
        <v>64</v>
      </c>
      <c r="M17" s="3063">
        <v>1</v>
      </c>
      <c r="N17" s="2898">
        <v>5</v>
      </c>
      <c r="O17" s="2898">
        <v>0</v>
      </c>
      <c r="P17" s="3064">
        <v>0</v>
      </c>
      <c r="Q17" s="3065">
        <v>18</v>
      </c>
      <c r="R17" s="3066">
        <v>72.222222222222214</v>
      </c>
      <c r="S17" s="3067">
        <v>27.777777777777779</v>
      </c>
      <c r="T17" s="3068">
        <v>0</v>
      </c>
      <c r="U17" s="1845"/>
      <c r="V17" s="1846"/>
      <c r="W17" s="1846"/>
    </row>
    <row r="18" spans="1:23" ht="13.5" customHeight="1">
      <c r="A18" s="2443" t="s">
        <v>449</v>
      </c>
      <c r="B18" s="2289">
        <v>5019</v>
      </c>
      <c r="C18" s="2806">
        <v>4754</v>
      </c>
      <c r="D18" s="2762">
        <v>225</v>
      </c>
      <c r="E18" s="2779">
        <v>40</v>
      </c>
      <c r="F18" s="2980">
        <v>4979</v>
      </c>
      <c r="G18" s="2807">
        <v>95.481020285197829</v>
      </c>
      <c r="H18" s="2774">
        <v>4.5189797148021693</v>
      </c>
      <c r="I18" s="3069">
        <v>4074</v>
      </c>
      <c r="J18" s="3070">
        <v>3730</v>
      </c>
      <c r="K18" s="3070">
        <v>168</v>
      </c>
      <c r="L18" s="3070" t="s">
        <v>64</v>
      </c>
      <c r="M18" s="3070">
        <v>176</v>
      </c>
      <c r="N18" s="3071">
        <v>823</v>
      </c>
      <c r="O18" s="3071">
        <v>113</v>
      </c>
      <c r="P18" s="3072">
        <v>9</v>
      </c>
      <c r="Q18" s="3046">
        <v>5010</v>
      </c>
      <c r="R18" s="3051">
        <v>81.317365269461078</v>
      </c>
      <c r="S18" s="3048">
        <v>16.427145708582835</v>
      </c>
      <c r="T18" s="3049">
        <v>2.2554890219560879</v>
      </c>
      <c r="U18" s="1845"/>
      <c r="V18" s="1846"/>
      <c r="W18" s="1846"/>
    </row>
    <row r="19" spans="1:23" ht="13.5" customHeight="1">
      <c r="A19" s="1184" t="s">
        <v>117</v>
      </c>
      <c r="B19" s="2326">
        <v>102</v>
      </c>
      <c r="C19" s="2983">
        <v>99</v>
      </c>
      <c r="D19" s="3013">
        <v>2</v>
      </c>
      <c r="E19" s="3015">
        <v>1</v>
      </c>
      <c r="F19" s="2988">
        <v>101</v>
      </c>
      <c r="G19" s="2989">
        <v>98.019801980198025</v>
      </c>
      <c r="H19" s="2787">
        <v>1.9801980198019802</v>
      </c>
      <c r="I19" s="2860">
        <v>92</v>
      </c>
      <c r="J19" s="3073">
        <v>85</v>
      </c>
      <c r="K19" s="3073">
        <v>3</v>
      </c>
      <c r="L19" s="3073" t="s">
        <v>64</v>
      </c>
      <c r="M19" s="3073">
        <v>4</v>
      </c>
      <c r="N19" s="2861">
        <v>9</v>
      </c>
      <c r="O19" s="2861">
        <v>0</v>
      </c>
      <c r="P19" s="3074">
        <v>1</v>
      </c>
      <c r="Q19" s="3054">
        <v>101</v>
      </c>
      <c r="R19" s="3055">
        <v>91.089108910891099</v>
      </c>
      <c r="S19" s="3056">
        <v>8.9108910891089099</v>
      </c>
      <c r="T19" s="3057">
        <v>0</v>
      </c>
      <c r="U19" s="1845"/>
      <c r="V19" s="1846"/>
      <c r="W19" s="1846"/>
    </row>
    <row r="20" spans="1:23" ht="13.5" customHeight="1">
      <c r="A20" s="1169" t="s">
        <v>118</v>
      </c>
      <c r="B20" s="2266">
        <v>68</v>
      </c>
      <c r="C20" s="2994">
        <v>67</v>
      </c>
      <c r="D20" s="2995">
        <v>1</v>
      </c>
      <c r="E20" s="2997">
        <v>0</v>
      </c>
      <c r="F20" s="2998">
        <v>68</v>
      </c>
      <c r="G20" s="2794">
        <v>98.529411764705884</v>
      </c>
      <c r="H20" s="2795">
        <v>1.4705882352941175</v>
      </c>
      <c r="I20" s="2811">
        <v>56</v>
      </c>
      <c r="J20" s="3058">
        <v>46</v>
      </c>
      <c r="K20" s="3058">
        <v>2</v>
      </c>
      <c r="L20" s="3058" t="s">
        <v>64</v>
      </c>
      <c r="M20" s="3058">
        <v>8</v>
      </c>
      <c r="N20" s="2812">
        <v>12</v>
      </c>
      <c r="O20" s="2812">
        <v>0</v>
      </c>
      <c r="P20" s="1976">
        <v>0</v>
      </c>
      <c r="Q20" s="3059">
        <v>68</v>
      </c>
      <c r="R20" s="3060">
        <v>82.35294117647058</v>
      </c>
      <c r="S20" s="3061">
        <v>17.647058823529413</v>
      </c>
      <c r="T20" s="3062">
        <v>0</v>
      </c>
      <c r="U20" s="1845"/>
      <c r="V20" s="1846"/>
      <c r="W20" s="1846"/>
    </row>
    <row r="21" spans="1:23" ht="13.5" customHeight="1">
      <c r="A21" s="1169" t="s">
        <v>450</v>
      </c>
      <c r="B21" s="2266">
        <v>146</v>
      </c>
      <c r="C21" s="2994">
        <v>142</v>
      </c>
      <c r="D21" s="2995">
        <v>4</v>
      </c>
      <c r="E21" s="2997">
        <v>0</v>
      </c>
      <c r="F21" s="2998">
        <v>146</v>
      </c>
      <c r="G21" s="2794">
        <v>97.260273972602747</v>
      </c>
      <c r="H21" s="2795">
        <v>2.7397260273972601</v>
      </c>
      <c r="I21" s="2811">
        <v>119</v>
      </c>
      <c r="J21" s="3058">
        <v>107</v>
      </c>
      <c r="K21" s="3058">
        <v>5</v>
      </c>
      <c r="L21" s="3058" t="s">
        <v>64</v>
      </c>
      <c r="M21" s="3058">
        <v>7</v>
      </c>
      <c r="N21" s="2812">
        <v>25</v>
      </c>
      <c r="O21" s="2812">
        <v>2</v>
      </c>
      <c r="P21" s="1976">
        <v>0</v>
      </c>
      <c r="Q21" s="3059">
        <v>146</v>
      </c>
      <c r="R21" s="3060">
        <v>81.506849315068493</v>
      </c>
      <c r="S21" s="3061">
        <v>17.123287671232877</v>
      </c>
      <c r="T21" s="3062">
        <v>1.3698630136986301</v>
      </c>
      <c r="U21" s="1845"/>
      <c r="V21" s="1846"/>
      <c r="W21" s="1846"/>
    </row>
    <row r="22" spans="1:23" ht="13.5" customHeight="1">
      <c r="A22" s="2452" t="s">
        <v>451</v>
      </c>
      <c r="B22" s="2266">
        <v>1165</v>
      </c>
      <c r="C22" s="2994">
        <v>1102</v>
      </c>
      <c r="D22" s="2995">
        <v>49</v>
      </c>
      <c r="E22" s="2997">
        <v>14</v>
      </c>
      <c r="F22" s="2998">
        <v>1151</v>
      </c>
      <c r="G22" s="2794">
        <v>95.742832319721984</v>
      </c>
      <c r="H22" s="2795">
        <v>4.2571676802780196</v>
      </c>
      <c r="I22" s="2811">
        <v>928</v>
      </c>
      <c r="J22" s="3058">
        <v>842</v>
      </c>
      <c r="K22" s="3058">
        <v>35</v>
      </c>
      <c r="L22" s="3058" t="s">
        <v>64</v>
      </c>
      <c r="M22" s="3058">
        <v>51</v>
      </c>
      <c r="N22" s="2812">
        <v>204</v>
      </c>
      <c r="O22" s="2812">
        <v>32</v>
      </c>
      <c r="P22" s="1976">
        <v>1</v>
      </c>
      <c r="Q22" s="3059">
        <v>1164</v>
      </c>
      <c r="R22" s="3060">
        <v>79.725085910652922</v>
      </c>
      <c r="S22" s="3061">
        <v>17.525773195876287</v>
      </c>
      <c r="T22" s="3062">
        <v>2.7491408934707904</v>
      </c>
      <c r="U22" s="1845"/>
      <c r="V22" s="1846"/>
      <c r="W22" s="1846"/>
    </row>
    <row r="23" spans="1:23" ht="13.5" customHeight="1">
      <c r="A23" s="1169" t="s">
        <v>452</v>
      </c>
      <c r="B23" s="2266">
        <v>1330</v>
      </c>
      <c r="C23" s="2790">
        <v>1254</v>
      </c>
      <c r="D23" s="2791">
        <v>70</v>
      </c>
      <c r="E23" s="1974">
        <v>6</v>
      </c>
      <c r="F23" s="2998">
        <v>1324</v>
      </c>
      <c r="G23" s="2794">
        <v>94.712990936555897</v>
      </c>
      <c r="H23" s="2795">
        <v>5.287009063444108</v>
      </c>
      <c r="I23" s="2811">
        <v>1031</v>
      </c>
      <c r="J23" s="3058">
        <v>951</v>
      </c>
      <c r="K23" s="3058">
        <v>38</v>
      </c>
      <c r="L23" s="3058" t="s">
        <v>64</v>
      </c>
      <c r="M23" s="3058">
        <v>42</v>
      </c>
      <c r="N23" s="2812">
        <v>262</v>
      </c>
      <c r="O23" s="2812">
        <v>36</v>
      </c>
      <c r="P23" s="1976">
        <v>1</v>
      </c>
      <c r="Q23" s="3059">
        <v>1329</v>
      </c>
      <c r="R23" s="3060">
        <v>77.577125658389761</v>
      </c>
      <c r="S23" s="3061">
        <v>19.714070729872084</v>
      </c>
      <c r="T23" s="3062">
        <v>2.7088036117381491</v>
      </c>
      <c r="U23" s="1845"/>
      <c r="V23" s="1846"/>
      <c r="W23" s="1846"/>
    </row>
    <row r="24" spans="1:23" ht="13.5" customHeight="1">
      <c r="A24" s="1169" t="s">
        <v>453</v>
      </c>
      <c r="B24" s="2266">
        <v>341</v>
      </c>
      <c r="C24" s="2790">
        <v>328</v>
      </c>
      <c r="D24" s="2791">
        <v>12</v>
      </c>
      <c r="E24" s="1974">
        <v>1</v>
      </c>
      <c r="F24" s="2998">
        <v>340</v>
      </c>
      <c r="G24" s="2794">
        <v>96.470588235294116</v>
      </c>
      <c r="H24" s="2795">
        <v>3.5294117647058822</v>
      </c>
      <c r="I24" s="2811">
        <v>300</v>
      </c>
      <c r="J24" s="3058">
        <v>281</v>
      </c>
      <c r="K24" s="3058">
        <v>7</v>
      </c>
      <c r="L24" s="3058" t="s">
        <v>64</v>
      </c>
      <c r="M24" s="3058">
        <v>12</v>
      </c>
      <c r="N24" s="2812">
        <v>38</v>
      </c>
      <c r="O24" s="2812">
        <v>3</v>
      </c>
      <c r="P24" s="1976">
        <v>0</v>
      </c>
      <c r="Q24" s="3059">
        <v>341</v>
      </c>
      <c r="R24" s="3060">
        <v>87.976539589442808</v>
      </c>
      <c r="S24" s="3061">
        <v>11.143695014662756</v>
      </c>
      <c r="T24" s="3062">
        <v>0.87976539589442826</v>
      </c>
      <c r="U24" s="1845"/>
      <c r="V24" s="1846"/>
      <c r="W24" s="1846"/>
    </row>
    <row r="25" spans="1:23" ht="13.5" customHeight="1">
      <c r="A25" s="1169" t="s">
        <v>123</v>
      </c>
      <c r="B25" s="2266">
        <v>107</v>
      </c>
      <c r="C25" s="2994">
        <v>98</v>
      </c>
      <c r="D25" s="2995">
        <v>6</v>
      </c>
      <c r="E25" s="2997">
        <v>3</v>
      </c>
      <c r="F25" s="2998">
        <v>104</v>
      </c>
      <c r="G25" s="2794">
        <v>94.230769230769226</v>
      </c>
      <c r="H25" s="2795">
        <v>5.7692307692307692</v>
      </c>
      <c r="I25" s="2811">
        <v>91</v>
      </c>
      <c r="J25" s="3058">
        <v>85</v>
      </c>
      <c r="K25" s="3058">
        <v>2</v>
      </c>
      <c r="L25" s="3058" t="s">
        <v>64</v>
      </c>
      <c r="M25" s="3058">
        <v>4</v>
      </c>
      <c r="N25" s="2812">
        <v>12</v>
      </c>
      <c r="O25" s="2812">
        <v>3</v>
      </c>
      <c r="P25" s="1976">
        <v>1</v>
      </c>
      <c r="Q25" s="3059">
        <v>106</v>
      </c>
      <c r="R25" s="3060">
        <v>85.84905660377359</v>
      </c>
      <c r="S25" s="3061">
        <v>11.320754716981133</v>
      </c>
      <c r="T25" s="3062">
        <v>2.8301886792452833</v>
      </c>
      <c r="U25" s="1845"/>
      <c r="V25" s="1846"/>
      <c r="W25" s="1846"/>
    </row>
    <row r="26" spans="1:23" ht="13.5" customHeight="1">
      <c r="A26" s="1169" t="s">
        <v>454</v>
      </c>
      <c r="B26" s="2266">
        <v>299</v>
      </c>
      <c r="C26" s="2994">
        <v>277</v>
      </c>
      <c r="D26" s="2995">
        <v>22</v>
      </c>
      <c r="E26" s="2997">
        <v>0</v>
      </c>
      <c r="F26" s="2998">
        <v>299</v>
      </c>
      <c r="G26" s="2794">
        <v>92.642140468227424</v>
      </c>
      <c r="H26" s="2795">
        <v>7.3578595317725757</v>
      </c>
      <c r="I26" s="2811">
        <v>249</v>
      </c>
      <c r="J26" s="3058">
        <v>221</v>
      </c>
      <c r="K26" s="3058">
        <v>15</v>
      </c>
      <c r="L26" s="3058" t="s">
        <v>64</v>
      </c>
      <c r="M26" s="3058">
        <v>13</v>
      </c>
      <c r="N26" s="2812">
        <v>44</v>
      </c>
      <c r="O26" s="2812">
        <v>5</v>
      </c>
      <c r="P26" s="1976">
        <v>1</v>
      </c>
      <c r="Q26" s="3059">
        <v>298</v>
      </c>
      <c r="R26" s="3060">
        <v>83.557046979865774</v>
      </c>
      <c r="S26" s="3061">
        <v>14.76510067114094</v>
      </c>
      <c r="T26" s="3062">
        <v>1.6778523489932886</v>
      </c>
      <c r="U26" s="1845"/>
      <c r="V26" s="1846"/>
      <c r="W26" s="1846"/>
    </row>
    <row r="27" spans="1:23" ht="13.5" customHeight="1">
      <c r="A27" s="1169" t="s">
        <v>125</v>
      </c>
      <c r="B27" s="2266">
        <v>199</v>
      </c>
      <c r="C27" s="2994">
        <v>192</v>
      </c>
      <c r="D27" s="2995">
        <v>6</v>
      </c>
      <c r="E27" s="2997">
        <v>1</v>
      </c>
      <c r="F27" s="2998">
        <v>198</v>
      </c>
      <c r="G27" s="2794">
        <v>96.969696969696969</v>
      </c>
      <c r="H27" s="2795">
        <v>3.0303030303030303</v>
      </c>
      <c r="I27" s="2811">
        <v>164</v>
      </c>
      <c r="J27" s="3058">
        <v>151</v>
      </c>
      <c r="K27" s="3058">
        <v>5</v>
      </c>
      <c r="L27" s="3058" t="s">
        <v>64</v>
      </c>
      <c r="M27" s="3058">
        <v>8</v>
      </c>
      <c r="N27" s="2812">
        <v>30</v>
      </c>
      <c r="O27" s="2812">
        <v>5</v>
      </c>
      <c r="P27" s="1976">
        <v>0</v>
      </c>
      <c r="Q27" s="3059">
        <v>199</v>
      </c>
      <c r="R27" s="3060">
        <v>82.412060301507537</v>
      </c>
      <c r="S27" s="3061">
        <v>15.075376884422109</v>
      </c>
      <c r="T27" s="3062">
        <v>2.512562814070352</v>
      </c>
      <c r="U27" s="1845"/>
      <c r="V27" s="1846"/>
      <c r="W27" s="1846"/>
    </row>
    <row r="28" spans="1:23" ht="13.5" customHeight="1">
      <c r="A28" s="1169" t="s">
        <v>126</v>
      </c>
      <c r="B28" s="2266">
        <v>210</v>
      </c>
      <c r="C28" s="2994">
        <v>195</v>
      </c>
      <c r="D28" s="2995">
        <v>8</v>
      </c>
      <c r="E28" s="2997">
        <v>7</v>
      </c>
      <c r="F28" s="2998">
        <v>203</v>
      </c>
      <c r="G28" s="2794">
        <v>96.059113300492612</v>
      </c>
      <c r="H28" s="2795">
        <v>3.9408866995073892</v>
      </c>
      <c r="I28" s="2811">
        <v>183</v>
      </c>
      <c r="J28" s="3058">
        <v>163</v>
      </c>
      <c r="K28" s="3058">
        <v>13</v>
      </c>
      <c r="L28" s="3058" t="s">
        <v>64</v>
      </c>
      <c r="M28" s="3058">
        <v>7</v>
      </c>
      <c r="N28" s="2812">
        <v>23</v>
      </c>
      <c r="O28" s="2812">
        <v>1</v>
      </c>
      <c r="P28" s="1976">
        <v>3</v>
      </c>
      <c r="Q28" s="3059">
        <v>207</v>
      </c>
      <c r="R28" s="3060">
        <v>88.405797101449281</v>
      </c>
      <c r="S28" s="3061">
        <v>11.111111111111111</v>
      </c>
      <c r="T28" s="3062">
        <v>0.48309178743961351</v>
      </c>
      <c r="U28" s="1845"/>
      <c r="V28" s="1846"/>
      <c r="W28" s="1846"/>
    </row>
    <row r="29" spans="1:23" ht="13.5" customHeight="1">
      <c r="A29" s="1175" t="s">
        <v>127</v>
      </c>
      <c r="B29" s="2277">
        <v>1052</v>
      </c>
      <c r="C29" s="3002">
        <v>1000</v>
      </c>
      <c r="D29" s="3003">
        <v>45</v>
      </c>
      <c r="E29" s="3005">
        <v>7</v>
      </c>
      <c r="F29" s="3006">
        <v>1045</v>
      </c>
      <c r="G29" s="2803">
        <v>95.693779904306226</v>
      </c>
      <c r="H29" s="2804">
        <v>4.3062200956937797</v>
      </c>
      <c r="I29" s="2897">
        <v>861</v>
      </c>
      <c r="J29" s="3063">
        <v>798</v>
      </c>
      <c r="K29" s="3063">
        <v>43</v>
      </c>
      <c r="L29" s="3063" t="s">
        <v>64</v>
      </c>
      <c r="M29" s="3063">
        <v>20</v>
      </c>
      <c r="N29" s="2898">
        <v>164</v>
      </c>
      <c r="O29" s="2898">
        <v>26</v>
      </c>
      <c r="P29" s="3064">
        <v>1</v>
      </c>
      <c r="Q29" s="3065">
        <v>1051</v>
      </c>
      <c r="R29" s="3066">
        <v>81.921979067554702</v>
      </c>
      <c r="S29" s="3075">
        <v>15.604186489058039</v>
      </c>
      <c r="T29" s="3068">
        <v>2.4738344433872501</v>
      </c>
      <c r="U29" s="1845"/>
      <c r="V29" s="1846"/>
      <c r="W29" s="1846"/>
    </row>
    <row r="30" spans="1:23" ht="13.5" customHeight="1">
      <c r="A30" s="1184" t="s">
        <v>651</v>
      </c>
      <c r="B30" s="2808">
        <v>2454</v>
      </c>
      <c r="C30" s="2781">
        <v>2359</v>
      </c>
      <c r="D30" s="2782">
        <v>82</v>
      </c>
      <c r="E30" s="2783">
        <v>13</v>
      </c>
      <c r="F30" s="3020">
        <v>2441</v>
      </c>
      <c r="G30" s="2786">
        <v>96.640721015977064</v>
      </c>
      <c r="H30" s="2789">
        <v>3.3592789840229411</v>
      </c>
      <c r="I30" s="2860">
        <v>1959</v>
      </c>
      <c r="J30" s="3070">
        <v>1818</v>
      </c>
      <c r="K30" s="3070">
        <v>99</v>
      </c>
      <c r="L30" s="3070">
        <v>2</v>
      </c>
      <c r="M30" s="3070">
        <v>40</v>
      </c>
      <c r="N30" s="2861">
        <v>430</v>
      </c>
      <c r="O30" s="2861">
        <v>59</v>
      </c>
      <c r="P30" s="3074">
        <v>6</v>
      </c>
      <c r="Q30" s="3054">
        <v>2448</v>
      </c>
      <c r="R30" s="3055">
        <v>80.024509803921575</v>
      </c>
      <c r="S30" s="3056">
        <v>17.565359477124183</v>
      </c>
      <c r="T30" s="3057">
        <v>2.4101307189542487</v>
      </c>
      <c r="U30" s="1845"/>
      <c r="V30" s="1846"/>
      <c r="W30" s="1846"/>
    </row>
    <row r="31" spans="1:23" ht="13.5" customHeight="1">
      <c r="A31" s="2443" t="s">
        <v>652</v>
      </c>
      <c r="B31" s="2289">
        <v>3508</v>
      </c>
      <c r="C31" s="2806">
        <v>3396</v>
      </c>
      <c r="D31" s="2762">
        <v>98</v>
      </c>
      <c r="E31" s="2779">
        <v>14</v>
      </c>
      <c r="F31" s="2980">
        <v>3494</v>
      </c>
      <c r="G31" s="2807">
        <v>97.195191757298232</v>
      </c>
      <c r="H31" s="2774">
        <v>2.8048082427017746</v>
      </c>
      <c r="I31" s="3069">
        <v>2882</v>
      </c>
      <c r="J31" s="3070">
        <v>2662</v>
      </c>
      <c r="K31" s="3070">
        <v>104</v>
      </c>
      <c r="L31" s="3070">
        <v>2</v>
      </c>
      <c r="M31" s="3070">
        <v>114</v>
      </c>
      <c r="N31" s="3071">
        <v>551</v>
      </c>
      <c r="O31" s="3071">
        <v>66</v>
      </c>
      <c r="P31" s="3072">
        <v>9</v>
      </c>
      <c r="Q31" s="3046">
        <v>3499</v>
      </c>
      <c r="R31" s="3051">
        <v>82.366390397256367</v>
      </c>
      <c r="S31" s="3048">
        <v>15.747356387539297</v>
      </c>
      <c r="T31" s="3049">
        <v>1.8862532152043441</v>
      </c>
      <c r="U31" s="1845"/>
      <c r="V31" s="1846"/>
      <c r="W31" s="1846"/>
    </row>
    <row r="32" spans="1:23" ht="13.5" customHeight="1">
      <c r="A32" s="1721" t="s">
        <v>455</v>
      </c>
      <c r="B32" s="2252">
        <v>329</v>
      </c>
      <c r="C32" s="2781">
        <v>314</v>
      </c>
      <c r="D32" s="2782">
        <v>11</v>
      </c>
      <c r="E32" s="2783">
        <v>4</v>
      </c>
      <c r="F32" s="3020">
        <v>325</v>
      </c>
      <c r="G32" s="2786">
        <v>96.615384615384613</v>
      </c>
      <c r="H32" s="2789">
        <v>3.3846153846153846</v>
      </c>
      <c r="I32" s="2860">
        <v>253</v>
      </c>
      <c r="J32" s="3073">
        <v>241</v>
      </c>
      <c r="K32" s="3073">
        <v>7</v>
      </c>
      <c r="L32" s="3073" t="s">
        <v>64</v>
      </c>
      <c r="M32" s="3073">
        <v>5</v>
      </c>
      <c r="N32" s="2861">
        <v>68</v>
      </c>
      <c r="O32" s="2861">
        <v>8</v>
      </c>
      <c r="P32" s="3074">
        <v>0</v>
      </c>
      <c r="Q32" s="3054">
        <v>329</v>
      </c>
      <c r="R32" s="3055">
        <v>76.899696048632222</v>
      </c>
      <c r="S32" s="3056">
        <v>20.668693009118542</v>
      </c>
      <c r="T32" s="3057">
        <v>2.43161094224924</v>
      </c>
      <c r="U32" s="1845"/>
      <c r="V32" s="1846"/>
      <c r="W32" s="1846"/>
    </row>
    <row r="33" spans="1:23" ht="13.5" customHeight="1">
      <c r="A33" s="1169" t="s">
        <v>131</v>
      </c>
      <c r="B33" s="2809">
        <v>1049</v>
      </c>
      <c r="C33" s="2994">
        <v>1014</v>
      </c>
      <c r="D33" s="2995">
        <v>29</v>
      </c>
      <c r="E33" s="2997">
        <v>6</v>
      </c>
      <c r="F33" s="2998">
        <v>1043</v>
      </c>
      <c r="G33" s="2794">
        <v>97.219558964525405</v>
      </c>
      <c r="H33" s="2795">
        <v>2.7804410354745923</v>
      </c>
      <c r="I33" s="2811">
        <v>865</v>
      </c>
      <c r="J33" s="3058">
        <v>791</v>
      </c>
      <c r="K33" s="3058">
        <v>36</v>
      </c>
      <c r="L33" s="3058" t="s">
        <v>64</v>
      </c>
      <c r="M33" s="3058">
        <v>38</v>
      </c>
      <c r="N33" s="2812">
        <v>163</v>
      </c>
      <c r="O33" s="2812">
        <v>21</v>
      </c>
      <c r="P33" s="1976">
        <v>0</v>
      </c>
      <c r="Q33" s="3059">
        <v>1049</v>
      </c>
      <c r="R33" s="3060">
        <v>82.45948522402287</v>
      </c>
      <c r="S33" s="3061">
        <v>15.538608198284079</v>
      </c>
      <c r="T33" s="3062">
        <v>2.0019065776930409</v>
      </c>
      <c r="U33" s="1845"/>
      <c r="V33" s="1846"/>
      <c r="W33" s="1846"/>
    </row>
    <row r="34" spans="1:23" ht="13.5" customHeight="1">
      <c r="A34" s="1734" t="s">
        <v>456</v>
      </c>
      <c r="B34" s="2266">
        <v>765</v>
      </c>
      <c r="C34" s="2790">
        <v>753</v>
      </c>
      <c r="D34" s="2791">
        <v>11</v>
      </c>
      <c r="E34" s="1974">
        <v>1</v>
      </c>
      <c r="F34" s="2998">
        <v>764</v>
      </c>
      <c r="G34" s="2794">
        <v>98.560209424083766</v>
      </c>
      <c r="H34" s="2795">
        <v>1.4397905759162304</v>
      </c>
      <c r="I34" s="2811">
        <v>633</v>
      </c>
      <c r="J34" s="3058">
        <v>587</v>
      </c>
      <c r="K34" s="3058">
        <v>21</v>
      </c>
      <c r="L34" s="3058" t="s">
        <v>64</v>
      </c>
      <c r="M34" s="3058">
        <v>25</v>
      </c>
      <c r="N34" s="2812">
        <v>116</v>
      </c>
      <c r="O34" s="2812">
        <v>10</v>
      </c>
      <c r="P34" s="1976">
        <v>6</v>
      </c>
      <c r="Q34" s="3059">
        <v>759</v>
      </c>
      <c r="R34" s="3060">
        <v>83.399209486166001</v>
      </c>
      <c r="S34" s="3061">
        <v>15.2832674571805</v>
      </c>
      <c r="T34" s="3062">
        <v>1.3175230566534915</v>
      </c>
      <c r="U34" s="1845"/>
      <c r="V34" s="1846"/>
      <c r="W34" s="1846"/>
    </row>
    <row r="35" spans="1:23" ht="13.5" customHeight="1">
      <c r="A35" s="1734" t="s">
        <v>653</v>
      </c>
      <c r="B35" s="2266">
        <v>694</v>
      </c>
      <c r="C35" s="2790">
        <v>665</v>
      </c>
      <c r="D35" s="2791">
        <v>28</v>
      </c>
      <c r="E35" s="1974">
        <v>1</v>
      </c>
      <c r="F35" s="2998">
        <v>693</v>
      </c>
      <c r="G35" s="2794">
        <v>95.959595959595958</v>
      </c>
      <c r="H35" s="2795">
        <v>4.0404040404040407</v>
      </c>
      <c r="I35" s="2811">
        <v>579</v>
      </c>
      <c r="J35" s="3058">
        <v>530</v>
      </c>
      <c r="K35" s="3058">
        <v>25</v>
      </c>
      <c r="L35" s="3058">
        <v>1</v>
      </c>
      <c r="M35" s="3058">
        <v>23</v>
      </c>
      <c r="N35" s="2812">
        <v>104</v>
      </c>
      <c r="O35" s="2812">
        <v>11</v>
      </c>
      <c r="P35" s="1976">
        <v>0</v>
      </c>
      <c r="Q35" s="3059">
        <v>694</v>
      </c>
      <c r="R35" s="3060">
        <v>83.429394812680115</v>
      </c>
      <c r="S35" s="3061">
        <v>14.985590778097983</v>
      </c>
      <c r="T35" s="3062">
        <v>1.5850144092219021</v>
      </c>
      <c r="U35" s="1845"/>
      <c r="V35" s="1846"/>
      <c r="W35" s="1846"/>
    </row>
    <row r="36" spans="1:23" ht="13.5" customHeight="1">
      <c r="A36" s="1734" t="s">
        <v>458</v>
      </c>
      <c r="B36" s="2266">
        <v>345</v>
      </c>
      <c r="C36" s="2790">
        <v>334</v>
      </c>
      <c r="D36" s="2791">
        <v>11</v>
      </c>
      <c r="E36" s="1974">
        <v>0</v>
      </c>
      <c r="F36" s="2998">
        <v>345</v>
      </c>
      <c r="G36" s="2794">
        <v>96.811594202898561</v>
      </c>
      <c r="H36" s="2795">
        <v>3.1884057971014492</v>
      </c>
      <c r="I36" s="2811">
        <v>283</v>
      </c>
      <c r="J36" s="3058">
        <v>266</v>
      </c>
      <c r="K36" s="3058">
        <v>5</v>
      </c>
      <c r="L36" s="3058" t="s">
        <v>64</v>
      </c>
      <c r="M36" s="3058">
        <v>12</v>
      </c>
      <c r="N36" s="2812">
        <v>53</v>
      </c>
      <c r="O36" s="2812">
        <v>6</v>
      </c>
      <c r="P36" s="1976">
        <v>3</v>
      </c>
      <c r="Q36" s="3059">
        <v>342</v>
      </c>
      <c r="R36" s="3060">
        <v>82.748538011695899</v>
      </c>
      <c r="S36" s="3061">
        <v>15.497076023391813</v>
      </c>
      <c r="T36" s="3062">
        <v>1.7543859649122806</v>
      </c>
      <c r="U36" s="1845"/>
      <c r="V36" s="1846"/>
      <c r="W36" s="1846"/>
    </row>
    <row r="37" spans="1:23" ht="13.5" customHeight="1">
      <c r="A37" s="1169" t="s">
        <v>435</v>
      </c>
      <c r="B37" s="2266"/>
      <c r="C37" s="3024"/>
      <c r="D37" s="3025"/>
      <c r="E37" s="3027"/>
      <c r="F37" s="2809"/>
      <c r="G37" s="2815"/>
      <c r="H37" s="2816"/>
      <c r="I37" s="2811"/>
      <c r="J37" s="3076"/>
      <c r="K37" s="3076"/>
      <c r="L37" s="3076"/>
      <c r="M37" s="3076"/>
      <c r="N37" s="2812"/>
      <c r="O37" s="2812"/>
      <c r="P37" s="1976"/>
      <c r="Q37" s="3059"/>
      <c r="R37" s="3060"/>
      <c r="S37" s="3061"/>
      <c r="T37" s="3062"/>
      <c r="U37" s="1845"/>
      <c r="V37" s="1846"/>
      <c r="W37" s="1846"/>
    </row>
    <row r="38" spans="1:23" ht="13.5" customHeight="1">
      <c r="A38" s="1169" t="s">
        <v>136</v>
      </c>
      <c r="B38" s="2266">
        <v>236</v>
      </c>
      <c r="C38" s="2994">
        <v>227</v>
      </c>
      <c r="D38" s="2995">
        <v>7</v>
      </c>
      <c r="E38" s="2997">
        <v>2</v>
      </c>
      <c r="F38" s="2998">
        <v>234</v>
      </c>
      <c r="G38" s="2794">
        <v>97.008547008547012</v>
      </c>
      <c r="H38" s="2795">
        <v>2.9914529914529915</v>
      </c>
      <c r="I38" s="2811">
        <v>193</v>
      </c>
      <c r="J38" s="3058">
        <v>177</v>
      </c>
      <c r="K38" s="3058">
        <v>5</v>
      </c>
      <c r="L38" s="3058">
        <v>1</v>
      </c>
      <c r="M38" s="3058">
        <v>10</v>
      </c>
      <c r="N38" s="2812">
        <v>35</v>
      </c>
      <c r="O38" s="2812">
        <v>8</v>
      </c>
      <c r="P38" s="1976">
        <v>0</v>
      </c>
      <c r="Q38" s="3059">
        <v>236</v>
      </c>
      <c r="R38" s="3060">
        <v>81.779661016949163</v>
      </c>
      <c r="S38" s="3061">
        <v>14.83050847457627</v>
      </c>
      <c r="T38" s="3062">
        <v>3.3898305084745761</v>
      </c>
      <c r="U38" s="1845"/>
      <c r="V38" s="1846"/>
      <c r="W38" s="1846"/>
    </row>
    <row r="39" spans="1:23" ht="13.5" customHeight="1">
      <c r="A39" s="1734" t="s">
        <v>459</v>
      </c>
      <c r="B39" s="2266"/>
      <c r="C39" s="3024"/>
      <c r="D39" s="3025"/>
      <c r="E39" s="3027"/>
      <c r="F39" s="2809"/>
      <c r="G39" s="2815"/>
      <c r="H39" s="2816"/>
      <c r="I39" s="2811"/>
      <c r="J39" s="3077"/>
      <c r="K39" s="3077"/>
      <c r="L39" s="3077"/>
      <c r="M39" s="3077"/>
      <c r="N39" s="2812"/>
      <c r="O39" s="2812"/>
      <c r="P39" s="1976"/>
      <c r="Q39" s="3059"/>
      <c r="R39" s="3060"/>
      <c r="S39" s="3061"/>
      <c r="T39" s="3062"/>
      <c r="U39" s="1845"/>
      <c r="V39" s="1846"/>
      <c r="W39" s="1846"/>
    </row>
    <row r="40" spans="1:23" ht="13.5" customHeight="1">
      <c r="A40" s="2463" t="s">
        <v>460</v>
      </c>
      <c r="B40" s="2818">
        <v>58</v>
      </c>
      <c r="C40" s="2983">
        <v>58</v>
      </c>
      <c r="D40" s="3013">
        <v>0</v>
      </c>
      <c r="E40" s="3015">
        <v>0</v>
      </c>
      <c r="F40" s="2988">
        <v>58</v>
      </c>
      <c r="G40" s="2989">
        <v>100</v>
      </c>
      <c r="H40" s="2787">
        <v>0</v>
      </c>
      <c r="I40" s="2878">
        <v>48</v>
      </c>
      <c r="J40" s="3058">
        <v>45</v>
      </c>
      <c r="K40" s="3058">
        <v>3</v>
      </c>
      <c r="L40" s="3058" t="s">
        <v>64</v>
      </c>
      <c r="M40" s="3058" t="s">
        <v>64</v>
      </c>
      <c r="N40" s="2879">
        <v>8</v>
      </c>
      <c r="O40" s="2879">
        <v>2</v>
      </c>
      <c r="P40" s="3053">
        <v>0</v>
      </c>
      <c r="Q40" s="3078">
        <v>58</v>
      </c>
      <c r="R40" s="3079">
        <v>82.758620689655174</v>
      </c>
      <c r="S40" s="3080">
        <v>13.793103448275861</v>
      </c>
      <c r="T40" s="3081">
        <v>3.4482758620689653</v>
      </c>
      <c r="U40" s="1845"/>
      <c r="V40" s="1846"/>
      <c r="W40" s="1846"/>
    </row>
    <row r="41" spans="1:23" ht="13.5" customHeight="1">
      <c r="A41" s="1169" t="s">
        <v>139</v>
      </c>
      <c r="B41" s="2809">
        <v>7</v>
      </c>
      <c r="C41" s="2994">
        <v>7</v>
      </c>
      <c r="D41" s="2995">
        <v>0</v>
      </c>
      <c r="E41" s="2997">
        <v>0</v>
      </c>
      <c r="F41" s="2998">
        <v>7</v>
      </c>
      <c r="G41" s="2794">
        <v>100</v>
      </c>
      <c r="H41" s="2795">
        <v>0</v>
      </c>
      <c r="I41" s="2811">
        <v>5</v>
      </c>
      <c r="J41" s="3058">
        <v>5</v>
      </c>
      <c r="K41" s="3058" t="s">
        <v>64</v>
      </c>
      <c r="L41" s="3058" t="s">
        <v>64</v>
      </c>
      <c r="M41" s="3058" t="s">
        <v>64</v>
      </c>
      <c r="N41" s="2812">
        <v>2</v>
      </c>
      <c r="O41" s="2812">
        <v>0</v>
      </c>
      <c r="P41" s="1976">
        <v>0</v>
      </c>
      <c r="Q41" s="3059">
        <v>7</v>
      </c>
      <c r="R41" s="3060">
        <v>71.428571428571431</v>
      </c>
      <c r="S41" s="3061">
        <v>28.571428571428569</v>
      </c>
      <c r="T41" s="3062">
        <v>0</v>
      </c>
      <c r="U41" s="1845"/>
      <c r="V41" s="1846"/>
      <c r="W41" s="1846"/>
    </row>
    <row r="42" spans="1:23" ht="13.5" customHeight="1">
      <c r="A42" s="1169" t="s">
        <v>140</v>
      </c>
      <c r="B42" s="2809">
        <v>5</v>
      </c>
      <c r="C42" s="2994">
        <v>4</v>
      </c>
      <c r="D42" s="2995">
        <v>1</v>
      </c>
      <c r="E42" s="2997">
        <v>0</v>
      </c>
      <c r="F42" s="2998">
        <v>5</v>
      </c>
      <c r="G42" s="2794">
        <v>80</v>
      </c>
      <c r="H42" s="2795">
        <v>20</v>
      </c>
      <c r="I42" s="2811">
        <v>5</v>
      </c>
      <c r="J42" s="3058">
        <v>5</v>
      </c>
      <c r="K42" s="3058" t="s">
        <v>64</v>
      </c>
      <c r="L42" s="3058" t="s">
        <v>64</v>
      </c>
      <c r="M42" s="3058" t="s">
        <v>64</v>
      </c>
      <c r="N42" s="2812">
        <v>0</v>
      </c>
      <c r="O42" s="2812">
        <v>0</v>
      </c>
      <c r="P42" s="1976">
        <v>0</v>
      </c>
      <c r="Q42" s="3059">
        <v>5</v>
      </c>
      <c r="R42" s="3060">
        <v>100</v>
      </c>
      <c r="S42" s="3061">
        <v>0</v>
      </c>
      <c r="T42" s="3062">
        <v>0</v>
      </c>
      <c r="U42" s="1845"/>
      <c r="V42" s="1846"/>
      <c r="W42" s="1846"/>
    </row>
    <row r="43" spans="1:23" ht="13.5" customHeight="1">
      <c r="A43" s="1169" t="s">
        <v>141</v>
      </c>
      <c r="B43" s="2809">
        <v>2</v>
      </c>
      <c r="C43" s="3024">
        <v>2</v>
      </c>
      <c r="D43" s="3025">
        <v>0</v>
      </c>
      <c r="E43" s="3027">
        <v>0</v>
      </c>
      <c r="F43" s="2809">
        <v>2</v>
      </c>
      <c r="G43" s="2815">
        <v>100</v>
      </c>
      <c r="H43" s="2816">
        <v>0</v>
      </c>
      <c r="I43" s="2811">
        <v>2</v>
      </c>
      <c r="J43" s="3058">
        <v>1</v>
      </c>
      <c r="K43" s="3058" t="s">
        <v>64</v>
      </c>
      <c r="L43" s="3058" t="s">
        <v>64</v>
      </c>
      <c r="M43" s="3058">
        <v>1</v>
      </c>
      <c r="N43" s="2812">
        <v>0</v>
      </c>
      <c r="O43" s="2812">
        <v>0</v>
      </c>
      <c r="P43" s="1976">
        <v>0</v>
      </c>
      <c r="Q43" s="3059">
        <v>2</v>
      </c>
      <c r="R43" s="3060">
        <v>100</v>
      </c>
      <c r="S43" s="3061">
        <v>0</v>
      </c>
      <c r="T43" s="3062">
        <v>0</v>
      </c>
      <c r="U43" s="1845"/>
      <c r="V43" s="1846"/>
      <c r="W43" s="1846"/>
    </row>
    <row r="44" spans="1:23" ht="13.5" customHeight="1">
      <c r="A44" s="1169" t="s">
        <v>142</v>
      </c>
      <c r="B44" s="2809">
        <v>5</v>
      </c>
      <c r="C44" s="2994">
        <v>5</v>
      </c>
      <c r="D44" s="2995">
        <v>0</v>
      </c>
      <c r="E44" s="2997">
        <v>0</v>
      </c>
      <c r="F44" s="2998">
        <v>5</v>
      </c>
      <c r="G44" s="2794">
        <v>100</v>
      </c>
      <c r="H44" s="2795">
        <v>0</v>
      </c>
      <c r="I44" s="2811">
        <v>5</v>
      </c>
      <c r="J44" s="3058">
        <v>5</v>
      </c>
      <c r="K44" s="3058" t="s">
        <v>64</v>
      </c>
      <c r="L44" s="3058" t="s">
        <v>64</v>
      </c>
      <c r="M44" s="3058" t="s">
        <v>64</v>
      </c>
      <c r="N44" s="2812">
        <v>0</v>
      </c>
      <c r="O44" s="2812">
        <v>0</v>
      </c>
      <c r="P44" s="1976">
        <v>0</v>
      </c>
      <c r="Q44" s="3059">
        <v>5</v>
      </c>
      <c r="R44" s="3060">
        <v>100</v>
      </c>
      <c r="S44" s="3061">
        <v>0</v>
      </c>
      <c r="T44" s="3062">
        <v>0</v>
      </c>
      <c r="U44" s="1845"/>
      <c r="V44" s="1846"/>
      <c r="W44" s="1846"/>
    </row>
    <row r="45" spans="1:23" ht="13.5" customHeight="1">
      <c r="A45" s="1169" t="s">
        <v>143</v>
      </c>
      <c r="B45" s="2809">
        <v>6</v>
      </c>
      <c r="C45" s="2994">
        <v>6</v>
      </c>
      <c r="D45" s="2995">
        <v>0</v>
      </c>
      <c r="E45" s="2997">
        <v>0</v>
      </c>
      <c r="F45" s="2998">
        <v>6</v>
      </c>
      <c r="G45" s="2794">
        <v>100</v>
      </c>
      <c r="H45" s="2795">
        <v>0</v>
      </c>
      <c r="I45" s="2811">
        <v>4</v>
      </c>
      <c r="J45" s="3058">
        <v>4</v>
      </c>
      <c r="K45" s="3058" t="s">
        <v>64</v>
      </c>
      <c r="L45" s="3058" t="s">
        <v>64</v>
      </c>
      <c r="M45" s="3058" t="s">
        <v>64</v>
      </c>
      <c r="N45" s="2812">
        <v>2</v>
      </c>
      <c r="O45" s="2812">
        <v>0</v>
      </c>
      <c r="P45" s="1976">
        <v>0</v>
      </c>
      <c r="Q45" s="3059">
        <v>6</v>
      </c>
      <c r="R45" s="3060">
        <v>66.666666666666657</v>
      </c>
      <c r="S45" s="3061">
        <v>33.333333333333329</v>
      </c>
      <c r="T45" s="3062">
        <v>0</v>
      </c>
      <c r="U45" s="1845"/>
      <c r="V45" s="1846"/>
      <c r="W45" s="1846"/>
    </row>
    <row r="46" spans="1:23" ht="13.5" customHeight="1">
      <c r="A46" s="1175" t="s">
        <v>144</v>
      </c>
      <c r="B46" s="2810">
        <v>7</v>
      </c>
      <c r="C46" s="3002">
        <v>7</v>
      </c>
      <c r="D46" s="3003">
        <v>0</v>
      </c>
      <c r="E46" s="3005">
        <v>0</v>
      </c>
      <c r="F46" s="3006">
        <v>7</v>
      </c>
      <c r="G46" s="2803">
        <v>100</v>
      </c>
      <c r="H46" s="2804">
        <v>0</v>
      </c>
      <c r="I46" s="2897">
        <v>7</v>
      </c>
      <c r="J46" s="3063">
        <v>5</v>
      </c>
      <c r="K46" s="3063">
        <v>2</v>
      </c>
      <c r="L46" s="3063" t="s">
        <v>64</v>
      </c>
      <c r="M46" s="3063" t="s">
        <v>64</v>
      </c>
      <c r="N46" s="2898">
        <v>0</v>
      </c>
      <c r="O46" s="2898">
        <v>0</v>
      </c>
      <c r="P46" s="3064">
        <v>0</v>
      </c>
      <c r="Q46" s="3065">
        <v>7</v>
      </c>
      <c r="R46" s="3066">
        <v>100</v>
      </c>
      <c r="S46" s="3067">
        <v>0</v>
      </c>
      <c r="T46" s="3068">
        <v>0</v>
      </c>
      <c r="U46" s="1845"/>
      <c r="V46" s="1846"/>
      <c r="W46" s="1846"/>
    </row>
    <row r="47" spans="1:23" ht="13.5" customHeight="1">
      <c r="A47" s="2443" t="s">
        <v>587</v>
      </c>
      <c r="B47" s="2826">
        <v>458</v>
      </c>
      <c r="C47" s="2806">
        <v>442</v>
      </c>
      <c r="D47" s="2762">
        <v>13</v>
      </c>
      <c r="E47" s="2779">
        <v>3</v>
      </c>
      <c r="F47" s="2980">
        <v>455</v>
      </c>
      <c r="G47" s="2807">
        <v>97.142857142857139</v>
      </c>
      <c r="H47" s="2774">
        <v>2.8571428571428572</v>
      </c>
      <c r="I47" s="3069">
        <v>375</v>
      </c>
      <c r="J47" s="3070">
        <v>340</v>
      </c>
      <c r="K47" s="3070">
        <v>25</v>
      </c>
      <c r="L47" s="3070" t="s">
        <v>64</v>
      </c>
      <c r="M47" s="3070">
        <v>10</v>
      </c>
      <c r="N47" s="3071">
        <v>74</v>
      </c>
      <c r="O47" s="3071">
        <v>9</v>
      </c>
      <c r="P47" s="3072">
        <v>0</v>
      </c>
      <c r="Q47" s="3046">
        <v>458</v>
      </c>
      <c r="R47" s="3051">
        <v>81.877729257641917</v>
      </c>
      <c r="S47" s="3048">
        <v>16.157205240174672</v>
      </c>
      <c r="T47" s="3049">
        <v>1.9650655021834063</v>
      </c>
      <c r="U47" s="1845"/>
      <c r="V47" s="1846"/>
      <c r="W47" s="1846"/>
    </row>
    <row r="48" spans="1:23" ht="13.5" customHeight="1">
      <c r="A48" s="1184" t="s">
        <v>436</v>
      </c>
      <c r="B48" s="2808">
        <v>452</v>
      </c>
      <c r="C48" s="3031">
        <v>436</v>
      </c>
      <c r="D48" s="3032">
        <v>13</v>
      </c>
      <c r="E48" s="3034">
        <v>3</v>
      </c>
      <c r="F48" s="3020">
        <v>449</v>
      </c>
      <c r="G48" s="2786">
        <v>97.104677060133625</v>
      </c>
      <c r="H48" s="2789">
        <v>2.8953229398663698</v>
      </c>
      <c r="I48" s="2860">
        <v>370</v>
      </c>
      <c r="J48" s="3073">
        <v>335</v>
      </c>
      <c r="K48" s="3073">
        <v>25</v>
      </c>
      <c r="L48" s="3073" t="s">
        <v>64</v>
      </c>
      <c r="M48" s="3073">
        <v>10</v>
      </c>
      <c r="N48" s="2861">
        <v>73</v>
      </c>
      <c r="O48" s="2861">
        <v>9</v>
      </c>
      <c r="P48" s="3074">
        <v>0</v>
      </c>
      <c r="Q48" s="3054">
        <v>452</v>
      </c>
      <c r="R48" s="3055">
        <v>81.858407079646028</v>
      </c>
      <c r="S48" s="3056">
        <v>16.150442477876105</v>
      </c>
      <c r="T48" s="3057">
        <v>1.9911504424778761</v>
      </c>
      <c r="U48" s="1845"/>
      <c r="V48" s="1846"/>
      <c r="W48" s="1846"/>
    </row>
    <row r="49" spans="1:26" ht="13.5" customHeight="1">
      <c r="A49" s="1175" t="s">
        <v>147</v>
      </c>
      <c r="B49" s="2810">
        <v>6</v>
      </c>
      <c r="C49" s="3002">
        <v>6</v>
      </c>
      <c r="D49" s="3003">
        <v>0</v>
      </c>
      <c r="E49" s="3005">
        <v>0</v>
      </c>
      <c r="F49" s="3006">
        <v>6</v>
      </c>
      <c r="G49" s="2803">
        <v>100</v>
      </c>
      <c r="H49" s="2804">
        <v>0</v>
      </c>
      <c r="I49" s="2897">
        <v>5</v>
      </c>
      <c r="J49" s="3077">
        <v>5</v>
      </c>
      <c r="K49" s="3077" t="s">
        <v>64</v>
      </c>
      <c r="L49" s="3077" t="s">
        <v>64</v>
      </c>
      <c r="M49" s="3077" t="s">
        <v>64</v>
      </c>
      <c r="N49" s="2898">
        <v>1</v>
      </c>
      <c r="O49" s="2898">
        <v>0</v>
      </c>
      <c r="P49" s="3064">
        <v>0</v>
      </c>
      <c r="Q49" s="3065">
        <v>6</v>
      </c>
      <c r="R49" s="3066">
        <v>83.333333333333343</v>
      </c>
      <c r="S49" s="3067">
        <v>16.666666666666664</v>
      </c>
      <c r="T49" s="3068">
        <v>0</v>
      </c>
      <c r="U49" s="1845"/>
      <c r="V49" s="1846"/>
      <c r="W49" s="1846"/>
    </row>
    <row r="50" spans="1:26" ht="13.5" customHeight="1">
      <c r="A50" s="2443" t="s">
        <v>588</v>
      </c>
      <c r="B50" s="2289">
        <v>647</v>
      </c>
      <c r="C50" s="2806">
        <v>625</v>
      </c>
      <c r="D50" s="2762">
        <v>20</v>
      </c>
      <c r="E50" s="2779">
        <v>2</v>
      </c>
      <c r="F50" s="2980">
        <v>645</v>
      </c>
      <c r="G50" s="2807">
        <v>96.899224806201545</v>
      </c>
      <c r="H50" s="2774">
        <v>3.1007751937984498</v>
      </c>
      <c r="I50" s="3069">
        <v>551</v>
      </c>
      <c r="J50" s="3070">
        <v>453</v>
      </c>
      <c r="K50" s="3070">
        <v>73</v>
      </c>
      <c r="L50" s="3070" t="s">
        <v>64</v>
      </c>
      <c r="M50" s="3070">
        <v>25</v>
      </c>
      <c r="N50" s="3071">
        <v>84</v>
      </c>
      <c r="O50" s="3071">
        <v>12</v>
      </c>
      <c r="P50" s="3072">
        <v>0</v>
      </c>
      <c r="Q50" s="3046">
        <v>647</v>
      </c>
      <c r="R50" s="3051">
        <v>85.162287480680064</v>
      </c>
      <c r="S50" s="3048">
        <v>12.982998454404946</v>
      </c>
      <c r="T50" s="3049">
        <v>1.8547140649149922</v>
      </c>
      <c r="U50" s="1845"/>
      <c r="V50" s="1846"/>
      <c r="W50" s="1846"/>
    </row>
    <row r="51" spans="1:26" ht="13.5" customHeight="1">
      <c r="A51" s="1184" t="s">
        <v>149</v>
      </c>
      <c r="B51" s="2252">
        <v>584</v>
      </c>
      <c r="C51" s="3031">
        <v>565</v>
      </c>
      <c r="D51" s="3032">
        <v>17</v>
      </c>
      <c r="E51" s="3034">
        <v>2</v>
      </c>
      <c r="F51" s="3020">
        <v>582</v>
      </c>
      <c r="G51" s="2786">
        <v>97.079037800687288</v>
      </c>
      <c r="H51" s="2789">
        <v>2.9209621993127146</v>
      </c>
      <c r="I51" s="2860">
        <v>492</v>
      </c>
      <c r="J51" s="3073">
        <v>410</v>
      </c>
      <c r="K51" s="3073">
        <v>59</v>
      </c>
      <c r="L51" s="3073" t="s">
        <v>64</v>
      </c>
      <c r="M51" s="3073">
        <v>23</v>
      </c>
      <c r="N51" s="2861">
        <v>80</v>
      </c>
      <c r="O51" s="2861">
        <v>12</v>
      </c>
      <c r="P51" s="3074">
        <v>0</v>
      </c>
      <c r="Q51" s="3054">
        <v>584</v>
      </c>
      <c r="R51" s="3055">
        <v>84.246575342465761</v>
      </c>
      <c r="S51" s="3056">
        <v>13.698630136986301</v>
      </c>
      <c r="T51" s="3057">
        <v>2.054794520547945</v>
      </c>
      <c r="U51" s="1845"/>
      <c r="V51" s="1846"/>
      <c r="W51" s="1846"/>
    </row>
    <row r="52" spans="1:26" ht="12.95" customHeight="1">
      <c r="A52" s="1169" t="s">
        <v>150</v>
      </c>
      <c r="B52" s="2266">
        <v>47</v>
      </c>
      <c r="C52" s="2994">
        <v>44</v>
      </c>
      <c r="D52" s="2995">
        <v>3</v>
      </c>
      <c r="E52" s="2997">
        <v>0</v>
      </c>
      <c r="F52" s="2998">
        <v>47</v>
      </c>
      <c r="G52" s="2794">
        <v>93.61702127659575</v>
      </c>
      <c r="H52" s="2795">
        <v>6.3829787234042552</v>
      </c>
      <c r="I52" s="2811">
        <v>43</v>
      </c>
      <c r="J52" s="3058">
        <v>35</v>
      </c>
      <c r="K52" s="3058">
        <v>7</v>
      </c>
      <c r="L52" s="3058" t="s">
        <v>64</v>
      </c>
      <c r="M52" s="3058">
        <v>1</v>
      </c>
      <c r="N52" s="2812">
        <v>4</v>
      </c>
      <c r="O52" s="2812">
        <v>0</v>
      </c>
      <c r="P52" s="1976">
        <v>0</v>
      </c>
      <c r="Q52" s="3059">
        <v>47</v>
      </c>
      <c r="R52" s="3060">
        <v>91.489361702127653</v>
      </c>
      <c r="S52" s="3061">
        <v>8.5106382978723403</v>
      </c>
      <c r="T52" s="3062">
        <v>0</v>
      </c>
      <c r="U52" s="2469"/>
      <c r="V52" s="1846"/>
      <c r="W52" s="1846"/>
    </row>
    <row r="53" spans="1:26" ht="12.95" customHeight="1">
      <c r="A53" s="1175" t="s">
        <v>151</v>
      </c>
      <c r="B53" s="2277">
        <v>16</v>
      </c>
      <c r="C53" s="3002">
        <v>16</v>
      </c>
      <c r="D53" s="3003">
        <v>0</v>
      </c>
      <c r="E53" s="3005">
        <v>0</v>
      </c>
      <c r="F53" s="3006">
        <v>16</v>
      </c>
      <c r="G53" s="2803">
        <v>100</v>
      </c>
      <c r="H53" s="2804">
        <v>0</v>
      </c>
      <c r="I53" s="2897">
        <v>16</v>
      </c>
      <c r="J53" s="3082">
        <v>8</v>
      </c>
      <c r="K53" s="3082">
        <v>7</v>
      </c>
      <c r="L53" s="3082" t="s">
        <v>64</v>
      </c>
      <c r="M53" s="3082">
        <v>1</v>
      </c>
      <c r="N53" s="2898">
        <v>0</v>
      </c>
      <c r="O53" s="2898">
        <v>0</v>
      </c>
      <c r="P53" s="3064">
        <v>0</v>
      </c>
      <c r="Q53" s="3065">
        <v>16</v>
      </c>
      <c r="R53" s="3066">
        <v>100</v>
      </c>
      <c r="S53" s="3067">
        <v>0</v>
      </c>
      <c r="T53" s="3068">
        <v>0</v>
      </c>
      <c r="V53" s="1846"/>
      <c r="W53" s="1846"/>
    </row>
    <row r="54" spans="1:26" ht="12" customHeight="1">
      <c r="A54" s="1356" t="s">
        <v>488</v>
      </c>
      <c r="B54" s="1356"/>
      <c r="C54" s="1251"/>
      <c r="D54" s="1251"/>
      <c r="E54" s="1251"/>
      <c r="F54" s="1251"/>
      <c r="G54" s="1251"/>
      <c r="H54" s="1251"/>
      <c r="I54" s="1356"/>
      <c r="J54" s="1578"/>
      <c r="K54" s="1578"/>
      <c r="L54" s="1578"/>
      <c r="M54" s="1578"/>
      <c r="N54" s="1356"/>
      <c r="O54" s="1356"/>
      <c r="P54" s="1356"/>
      <c r="Q54" s="1356"/>
      <c r="R54" s="1356"/>
      <c r="S54" s="1356"/>
      <c r="T54" s="1356"/>
      <c r="U54" s="1664"/>
      <c r="V54" s="1664"/>
      <c r="W54" s="1664"/>
      <c r="X54" s="1664"/>
      <c r="Y54" s="1664"/>
      <c r="Z54" s="1664"/>
    </row>
    <row r="55" spans="1:26" ht="12" customHeight="1">
      <c r="A55" s="1823" t="s">
        <v>489</v>
      </c>
      <c r="B55" s="1356"/>
      <c r="C55" s="1251"/>
      <c r="D55" s="1251"/>
      <c r="E55" s="1251"/>
      <c r="F55" s="1251"/>
      <c r="G55" s="1251"/>
      <c r="H55" s="1251"/>
      <c r="J55" s="1251"/>
      <c r="K55" s="1251"/>
      <c r="L55" s="1251"/>
      <c r="M55" s="1251"/>
    </row>
    <row r="56" spans="1:26" ht="13.5" customHeight="1">
      <c r="A56" s="1536"/>
      <c r="I56" s="1845"/>
      <c r="J56" s="1251"/>
      <c r="K56" s="1251"/>
      <c r="L56" s="1251"/>
      <c r="M56" s="1251"/>
      <c r="N56" s="1845"/>
      <c r="O56" s="1845"/>
      <c r="P56" s="1845"/>
      <c r="Q56" s="1845"/>
      <c r="R56" s="1845"/>
      <c r="S56" s="1845"/>
      <c r="T56" s="1845"/>
    </row>
    <row r="57" spans="1:26" ht="18.75" customHeight="1">
      <c r="J57" s="3083"/>
      <c r="K57" s="3083"/>
      <c r="L57" s="3083"/>
      <c r="M57" s="3083"/>
    </row>
    <row r="58" spans="1:26" ht="18.75" customHeight="1">
      <c r="J58" s="1251"/>
      <c r="K58" s="1251"/>
      <c r="L58" s="1251"/>
      <c r="M58" s="1251"/>
    </row>
    <row r="59" spans="1:26" ht="18.75" customHeight="1">
      <c r="J59" s="1251"/>
      <c r="K59" s="1251"/>
      <c r="L59" s="1251"/>
      <c r="M59" s="1251"/>
    </row>
    <row r="60" spans="1:26" ht="18.75" customHeight="1">
      <c r="J60" s="1251"/>
      <c r="K60" s="1251"/>
      <c r="L60" s="1251"/>
      <c r="M60" s="1251"/>
    </row>
    <row r="61" spans="1:26" ht="18.75" customHeight="1">
      <c r="J61" s="1251"/>
      <c r="K61" s="1251"/>
      <c r="L61" s="1251"/>
      <c r="M61" s="1251"/>
    </row>
    <row r="62" spans="1:26" ht="18.75" customHeight="1">
      <c r="J62" s="1251"/>
      <c r="K62" s="1251"/>
      <c r="L62" s="1251"/>
      <c r="M62" s="1251"/>
    </row>
    <row r="63" spans="1:26" ht="18.75" customHeight="1">
      <c r="J63" s="1251"/>
      <c r="K63" s="1251"/>
      <c r="L63" s="1251"/>
      <c r="M63" s="1251"/>
    </row>
    <row r="64" spans="1:26" ht="18.75" customHeight="1">
      <c r="J64" s="1251"/>
      <c r="K64" s="1251"/>
      <c r="L64" s="1251"/>
      <c r="M64" s="1251"/>
    </row>
  </sheetData>
  <mergeCells count="18">
    <mergeCell ref="S4:S6"/>
    <mergeCell ref="T4:T6"/>
    <mergeCell ref="J5:J6"/>
    <mergeCell ref="K5:K6"/>
    <mergeCell ref="L5:L6"/>
    <mergeCell ref="M5:M6"/>
    <mergeCell ref="R4:R6"/>
    <mergeCell ref="I4:I6"/>
    <mergeCell ref="N4:N6"/>
    <mergeCell ref="O4:O6"/>
    <mergeCell ref="P4:P6"/>
    <mergeCell ref="Q4:Q6"/>
    <mergeCell ref="H4:H6"/>
    <mergeCell ref="C4:C6"/>
    <mergeCell ref="D4:D6"/>
    <mergeCell ref="E4:E6"/>
    <mergeCell ref="F4:F6"/>
    <mergeCell ref="G4:G6"/>
  </mergeCells>
  <phoneticPr fontId="5"/>
  <pageMargins left="0.6692913385826772" right="0.6692913385826772" top="0.98425196850393704" bottom="0.59055118110236227" header="0" footer="0"/>
  <pageSetup paperSize="9" orientation="portrait" verticalDpi="300" r:id="rId1"/>
  <headerFooter alignWithMargins="0"/>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172016-FE9A-44D5-B3F3-E221CB8DA5AF}">
  <dimension ref="A1:Q893"/>
  <sheetViews>
    <sheetView zoomScaleNormal="100" zoomScaleSheetLayoutView="100" workbookViewId="0"/>
  </sheetViews>
  <sheetFormatPr defaultColWidth="7.25" defaultRowHeight="13.5"/>
  <cols>
    <col min="1" max="1" width="10.25" style="2113" customWidth="1"/>
    <col min="2" max="2" width="9.375" style="1664" customWidth="1"/>
    <col min="3" max="7" width="10.375" style="1664" customWidth="1"/>
    <col min="8" max="8" width="9.625" style="1664" customWidth="1"/>
    <col min="9" max="10" width="10.25" style="3084" customWidth="1"/>
    <col min="11" max="11" width="10.25" style="3085" customWidth="1"/>
    <col min="12" max="12" width="10.25" style="1664" customWidth="1"/>
    <col min="13" max="13" width="4.125" style="1664" customWidth="1"/>
    <col min="14" max="16384" width="7.25" style="1664"/>
  </cols>
  <sheetData>
    <row r="1" spans="1:17" ht="17.100000000000001" customHeight="1">
      <c r="A1" s="2113" t="s">
        <v>831</v>
      </c>
      <c r="L1" s="2535" t="s">
        <v>832</v>
      </c>
      <c r="Q1" s="2645"/>
    </row>
    <row r="2" spans="1:17" ht="18.95" customHeight="1">
      <c r="A2" s="3086"/>
      <c r="B2" s="3087" t="s">
        <v>833</v>
      </c>
      <c r="C2" s="3088"/>
      <c r="D2" s="3088"/>
      <c r="E2" s="3088"/>
      <c r="F2" s="3088"/>
      <c r="H2" s="3088"/>
      <c r="L2" s="3089"/>
    </row>
    <row r="3" spans="1:17" ht="3" customHeight="1">
      <c r="A3" s="2537"/>
      <c r="B3" s="3090"/>
      <c r="C3" s="3091"/>
      <c r="D3" s="3092"/>
      <c r="E3" s="3092"/>
      <c r="F3" s="3092"/>
      <c r="G3" s="3093"/>
      <c r="H3" s="3092"/>
      <c r="I3" s="3094"/>
      <c r="J3" s="3094"/>
      <c r="K3" s="3092"/>
      <c r="L3" s="3095"/>
    </row>
    <row r="4" spans="1:17" ht="27" customHeight="1">
      <c r="A4" s="3096"/>
      <c r="B4" s="3097"/>
      <c r="C4" s="3098" t="s">
        <v>834</v>
      </c>
      <c r="D4" s="3099"/>
      <c r="E4" s="3099"/>
      <c r="F4" s="3100"/>
      <c r="G4" s="3101"/>
      <c r="H4" s="3102"/>
      <c r="I4" s="3103"/>
      <c r="L4" s="3104"/>
    </row>
    <row r="5" spans="1:17" s="2561" customFormat="1" ht="39.950000000000003" customHeight="1">
      <c r="A5" s="2547" t="s">
        <v>430</v>
      </c>
      <c r="B5" s="2647" t="s">
        <v>431</v>
      </c>
      <c r="C5" s="3105" t="s">
        <v>835</v>
      </c>
      <c r="D5" s="2558" t="s">
        <v>836</v>
      </c>
      <c r="E5" s="2558" t="s">
        <v>837</v>
      </c>
      <c r="F5" s="2558" t="s">
        <v>838</v>
      </c>
      <c r="G5" s="3106" t="s">
        <v>839</v>
      </c>
      <c r="H5" s="3107" t="s">
        <v>840</v>
      </c>
      <c r="I5" s="1837" t="s">
        <v>835</v>
      </c>
      <c r="J5" s="1235" t="s">
        <v>836</v>
      </c>
      <c r="K5" s="1235" t="s">
        <v>837</v>
      </c>
      <c r="L5" s="3108" t="s">
        <v>841</v>
      </c>
    </row>
    <row r="6" spans="1:17" s="1251" customFormat="1" ht="13.5" customHeight="1">
      <c r="A6" s="3109" t="s">
        <v>749</v>
      </c>
      <c r="B6" s="3054">
        <v>13020</v>
      </c>
      <c r="C6" s="3110">
        <v>1299</v>
      </c>
      <c r="D6" s="3111">
        <v>6584</v>
      </c>
      <c r="E6" s="3111">
        <v>2921</v>
      </c>
      <c r="F6" s="3111">
        <v>1537</v>
      </c>
      <c r="G6" s="3112">
        <v>679</v>
      </c>
      <c r="H6" s="3113">
        <v>12341</v>
      </c>
      <c r="I6" s="3114">
        <v>10.525889312049266</v>
      </c>
      <c r="J6" s="3115">
        <v>53.350619884936393</v>
      </c>
      <c r="K6" s="3116">
        <v>23.669070577748965</v>
      </c>
      <c r="L6" s="3117">
        <v>12.454420225265375</v>
      </c>
      <c r="N6" s="1250"/>
    </row>
    <row r="7" spans="1:17" s="1251" customFormat="1" ht="13.5" customHeight="1">
      <c r="A7" s="2575" t="s">
        <v>106</v>
      </c>
      <c r="B7" s="2671">
        <v>934</v>
      </c>
      <c r="C7" s="3118">
        <v>101</v>
      </c>
      <c r="D7" s="2570">
        <v>487</v>
      </c>
      <c r="E7" s="2570">
        <v>189</v>
      </c>
      <c r="F7" s="2570">
        <v>102</v>
      </c>
      <c r="G7" s="3119">
        <v>55</v>
      </c>
      <c r="H7" s="3113">
        <v>879</v>
      </c>
      <c r="I7" s="3120">
        <v>11.490329920364049</v>
      </c>
      <c r="J7" s="3115">
        <v>55.403868031854373</v>
      </c>
      <c r="K7" s="3116">
        <v>21.501706484641637</v>
      </c>
      <c r="L7" s="3121">
        <v>11.604095563139932</v>
      </c>
      <c r="N7" s="1250"/>
    </row>
    <row r="8" spans="1:17" s="1251" customFormat="1" ht="13.5" customHeight="1">
      <c r="A8" s="1721" t="s">
        <v>107</v>
      </c>
      <c r="B8" s="2678">
        <v>33</v>
      </c>
      <c r="C8" s="2581">
        <v>2</v>
      </c>
      <c r="D8" s="2582">
        <v>13</v>
      </c>
      <c r="E8" s="2582">
        <v>11</v>
      </c>
      <c r="F8" s="2582">
        <v>5</v>
      </c>
      <c r="G8" s="3122">
        <v>2</v>
      </c>
      <c r="H8" s="3123">
        <v>31</v>
      </c>
      <c r="I8" s="3124">
        <v>6.4516129032258061</v>
      </c>
      <c r="J8" s="3125">
        <v>41.935483870967744</v>
      </c>
      <c r="K8" s="3126">
        <v>35.483870967741936</v>
      </c>
      <c r="L8" s="3127">
        <v>16.129032258064516</v>
      </c>
      <c r="N8" s="1250"/>
    </row>
    <row r="9" spans="1:17" s="1251" customFormat="1" ht="13.5" customHeight="1">
      <c r="A9" s="1734" t="s">
        <v>108</v>
      </c>
      <c r="B9" s="2679">
        <v>20</v>
      </c>
      <c r="C9" s="2589">
        <v>2</v>
      </c>
      <c r="D9" s="2590">
        <v>11</v>
      </c>
      <c r="E9" s="2590">
        <v>3</v>
      </c>
      <c r="F9" s="2590">
        <v>3</v>
      </c>
      <c r="G9" s="3128">
        <v>1</v>
      </c>
      <c r="H9" s="3129">
        <v>19</v>
      </c>
      <c r="I9" s="3130">
        <v>10.526315789473683</v>
      </c>
      <c r="J9" s="3131">
        <v>57.894736842105267</v>
      </c>
      <c r="K9" s="3132">
        <v>15.789473684210526</v>
      </c>
      <c r="L9" s="3133">
        <v>15.789473684210526</v>
      </c>
      <c r="N9" s="1250"/>
    </row>
    <row r="10" spans="1:17" s="1251" customFormat="1" ht="13.5" customHeight="1">
      <c r="A10" s="1734" t="s">
        <v>109</v>
      </c>
      <c r="B10" s="2679">
        <v>18</v>
      </c>
      <c r="C10" s="2589" t="s">
        <v>64</v>
      </c>
      <c r="D10" s="2590">
        <v>10</v>
      </c>
      <c r="E10" s="2590">
        <v>5</v>
      </c>
      <c r="F10" s="2590">
        <v>2</v>
      </c>
      <c r="G10" s="3128">
        <v>1</v>
      </c>
      <c r="H10" s="3129">
        <v>17</v>
      </c>
      <c r="I10" s="3130" t="s">
        <v>64</v>
      </c>
      <c r="J10" s="3131">
        <v>58.82352941176471</v>
      </c>
      <c r="K10" s="3132">
        <v>29.411764705882355</v>
      </c>
      <c r="L10" s="3133">
        <v>11.76470588235294</v>
      </c>
      <c r="N10" s="1250"/>
    </row>
    <row r="11" spans="1:17" s="1251" customFormat="1" ht="13.5" customHeight="1">
      <c r="A11" s="1734" t="s">
        <v>110</v>
      </c>
      <c r="B11" s="2679">
        <v>68</v>
      </c>
      <c r="C11" s="2589">
        <v>13</v>
      </c>
      <c r="D11" s="2590">
        <v>36</v>
      </c>
      <c r="E11" s="2590">
        <v>13</v>
      </c>
      <c r="F11" s="2590">
        <v>4</v>
      </c>
      <c r="G11" s="3128">
        <v>2</v>
      </c>
      <c r="H11" s="3129">
        <v>66</v>
      </c>
      <c r="I11" s="3130">
        <v>19.696969696969695</v>
      </c>
      <c r="J11" s="3131">
        <v>54.54545454545454</v>
      </c>
      <c r="K11" s="3132">
        <v>19.696969696969695</v>
      </c>
      <c r="L11" s="3133">
        <v>6.0606060606060606</v>
      </c>
      <c r="N11" s="1250"/>
    </row>
    <row r="12" spans="1:17" s="1251" customFormat="1" ht="13.5" customHeight="1">
      <c r="A12" s="1734" t="s">
        <v>111</v>
      </c>
      <c r="B12" s="2679">
        <v>93</v>
      </c>
      <c r="C12" s="2589">
        <v>7</v>
      </c>
      <c r="D12" s="2590">
        <v>45</v>
      </c>
      <c r="E12" s="2590">
        <v>29</v>
      </c>
      <c r="F12" s="2590">
        <v>8</v>
      </c>
      <c r="G12" s="3128">
        <v>4</v>
      </c>
      <c r="H12" s="3129">
        <v>89</v>
      </c>
      <c r="I12" s="3130">
        <v>7.8651685393258424</v>
      </c>
      <c r="J12" s="3131">
        <v>50.561797752808992</v>
      </c>
      <c r="K12" s="3132">
        <v>32.584269662921351</v>
      </c>
      <c r="L12" s="3133">
        <v>8.9887640449438209</v>
      </c>
      <c r="N12" s="1250"/>
    </row>
    <row r="13" spans="1:17" s="1251" customFormat="1" ht="13.5" customHeight="1">
      <c r="A13" s="1734" t="s">
        <v>112</v>
      </c>
      <c r="B13" s="2679">
        <v>631</v>
      </c>
      <c r="C13" s="2589">
        <v>75</v>
      </c>
      <c r="D13" s="2590">
        <v>331</v>
      </c>
      <c r="E13" s="2590">
        <v>116</v>
      </c>
      <c r="F13" s="2590">
        <v>69</v>
      </c>
      <c r="G13" s="3128">
        <v>40</v>
      </c>
      <c r="H13" s="3129">
        <v>591</v>
      </c>
      <c r="I13" s="3130">
        <v>12.690355329949238</v>
      </c>
      <c r="J13" s="3131">
        <v>56.006768189509302</v>
      </c>
      <c r="K13" s="3132">
        <v>19.627749576988155</v>
      </c>
      <c r="L13" s="3133">
        <v>11.6751269035533</v>
      </c>
      <c r="N13" s="1250"/>
    </row>
    <row r="14" spans="1:17" s="1251" customFormat="1" ht="13.5" customHeight="1">
      <c r="A14" s="1734" t="s">
        <v>113</v>
      </c>
      <c r="B14" s="2679">
        <v>44</v>
      </c>
      <c r="C14" s="2589">
        <v>1</v>
      </c>
      <c r="D14" s="2590">
        <v>25</v>
      </c>
      <c r="E14" s="2590">
        <v>7</v>
      </c>
      <c r="F14" s="2590">
        <v>9</v>
      </c>
      <c r="G14" s="3128">
        <v>2</v>
      </c>
      <c r="H14" s="3129">
        <v>42</v>
      </c>
      <c r="I14" s="3130">
        <v>2.3809523809523809</v>
      </c>
      <c r="J14" s="3131">
        <v>59.523809523809526</v>
      </c>
      <c r="K14" s="3132">
        <v>16.666666666666664</v>
      </c>
      <c r="L14" s="3133">
        <v>21.428571428571427</v>
      </c>
      <c r="N14" s="1250"/>
    </row>
    <row r="15" spans="1:17" s="1251" customFormat="1" ht="13.5" customHeight="1">
      <c r="A15" s="1734" t="s">
        <v>114</v>
      </c>
      <c r="B15" s="2679">
        <v>9</v>
      </c>
      <c r="C15" s="2589" t="s">
        <v>64</v>
      </c>
      <c r="D15" s="2590">
        <v>4</v>
      </c>
      <c r="E15" s="2590">
        <v>2</v>
      </c>
      <c r="F15" s="2590">
        <v>1</v>
      </c>
      <c r="G15" s="3128">
        <v>2</v>
      </c>
      <c r="H15" s="3129">
        <v>7</v>
      </c>
      <c r="I15" s="3130" t="s">
        <v>64</v>
      </c>
      <c r="J15" s="3131">
        <v>57.142857142857139</v>
      </c>
      <c r="K15" s="3132">
        <v>28.571428571428569</v>
      </c>
      <c r="L15" s="3133">
        <v>14.285714285714285</v>
      </c>
      <c r="N15" s="1250"/>
    </row>
    <row r="16" spans="1:17" s="1251" customFormat="1" ht="13.5" customHeight="1">
      <c r="A16" s="1749" t="s">
        <v>115</v>
      </c>
      <c r="B16" s="2682">
        <v>18</v>
      </c>
      <c r="C16" s="2596">
        <v>1</v>
      </c>
      <c r="D16" s="2597">
        <v>12</v>
      </c>
      <c r="E16" s="2597">
        <v>3</v>
      </c>
      <c r="F16" s="2597">
        <v>1</v>
      </c>
      <c r="G16" s="3134">
        <v>1</v>
      </c>
      <c r="H16" s="3135">
        <v>17</v>
      </c>
      <c r="I16" s="3136">
        <v>5.8823529411764701</v>
      </c>
      <c r="J16" s="3137">
        <v>70.588235294117652</v>
      </c>
      <c r="K16" s="3138">
        <v>17.647058823529413</v>
      </c>
      <c r="L16" s="3139">
        <v>5.8823529411764701</v>
      </c>
      <c r="N16" s="1250"/>
    </row>
    <row r="17" spans="1:14" s="1251" customFormat="1" ht="13.5" customHeight="1">
      <c r="A17" s="2575" t="s">
        <v>116</v>
      </c>
      <c r="B17" s="2671">
        <v>5019</v>
      </c>
      <c r="C17" s="2563">
        <v>538</v>
      </c>
      <c r="D17" s="2564">
        <v>2486</v>
      </c>
      <c r="E17" s="2564">
        <v>1123</v>
      </c>
      <c r="F17" s="2564">
        <v>605</v>
      </c>
      <c r="G17" s="3140">
        <v>267</v>
      </c>
      <c r="H17" s="3113">
        <v>4752</v>
      </c>
      <c r="I17" s="3120">
        <v>11.321548821548822</v>
      </c>
      <c r="J17" s="3115">
        <v>52.314814814814817</v>
      </c>
      <c r="K17" s="3116">
        <v>23.632154882154882</v>
      </c>
      <c r="L17" s="3121">
        <v>12.731481481481483</v>
      </c>
      <c r="N17" s="1250"/>
    </row>
    <row r="18" spans="1:14" s="1251" customFormat="1" ht="13.5" customHeight="1">
      <c r="A18" s="1721" t="s">
        <v>117</v>
      </c>
      <c r="B18" s="2678">
        <v>102</v>
      </c>
      <c r="C18" s="2581">
        <v>14</v>
      </c>
      <c r="D18" s="2582">
        <v>60</v>
      </c>
      <c r="E18" s="2582">
        <v>15</v>
      </c>
      <c r="F18" s="2582">
        <v>9</v>
      </c>
      <c r="G18" s="3122">
        <v>4</v>
      </c>
      <c r="H18" s="3123">
        <v>98</v>
      </c>
      <c r="I18" s="3124">
        <v>14.285714285714285</v>
      </c>
      <c r="J18" s="3125">
        <v>61.224489795918366</v>
      </c>
      <c r="K18" s="3126">
        <v>15.306122448979592</v>
      </c>
      <c r="L18" s="3127">
        <v>9.183673469387756</v>
      </c>
      <c r="N18" s="1250"/>
    </row>
    <row r="19" spans="1:14" s="1251" customFormat="1" ht="13.5" customHeight="1">
      <c r="A19" s="1734" t="s">
        <v>118</v>
      </c>
      <c r="B19" s="2679">
        <v>68</v>
      </c>
      <c r="C19" s="2589">
        <v>10</v>
      </c>
      <c r="D19" s="2590">
        <v>33</v>
      </c>
      <c r="E19" s="2590">
        <v>12</v>
      </c>
      <c r="F19" s="2590">
        <v>10</v>
      </c>
      <c r="G19" s="3128">
        <v>3</v>
      </c>
      <c r="H19" s="3129">
        <v>65</v>
      </c>
      <c r="I19" s="3130">
        <v>15.384615384615385</v>
      </c>
      <c r="J19" s="3131">
        <v>50.769230769230766</v>
      </c>
      <c r="K19" s="3132">
        <v>18.461538461538463</v>
      </c>
      <c r="L19" s="3133">
        <v>15.384615384615385</v>
      </c>
      <c r="N19" s="1250"/>
    </row>
    <row r="20" spans="1:14" s="1251" customFormat="1" ht="13.5" customHeight="1">
      <c r="A20" s="1734" t="s">
        <v>119</v>
      </c>
      <c r="B20" s="2679">
        <v>146</v>
      </c>
      <c r="C20" s="2589">
        <v>17</v>
      </c>
      <c r="D20" s="2590">
        <v>80</v>
      </c>
      <c r="E20" s="2590">
        <v>21</v>
      </c>
      <c r="F20" s="2590">
        <v>20</v>
      </c>
      <c r="G20" s="3128">
        <v>8</v>
      </c>
      <c r="H20" s="3129">
        <v>138</v>
      </c>
      <c r="I20" s="3130">
        <v>12.318840579710146</v>
      </c>
      <c r="J20" s="3131">
        <v>57.971014492753625</v>
      </c>
      <c r="K20" s="3132">
        <v>15.217391304347828</v>
      </c>
      <c r="L20" s="3133">
        <v>14.492753623188406</v>
      </c>
      <c r="N20" s="1250"/>
    </row>
    <row r="21" spans="1:14" s="1251" customFormat="1" ht="13.5" customHeight="1">
      <c r="A21" s="2688" t="s">
        <v>642</v>
      </c>
      <c r="B21" s="2679">
        <v>1165</v>
      </c>
      <c r="C21" s="2589">
        <v>147</v>
      </c>
      <c r="D21" s="2590">
        <v>553</v>
      </c>
      <c r="E21" s="2590">
        <v>237</v>
      </c>
      <c r="F21" s="2590">
        <v>153</v>
      </c>
      <c r="G21" s="3128">
        <v>75</v>
      </c>
      <c r="H21" s="3129">
        <v>1090</v>
      </c>
      <c r="I21" s="3130">
        <v>13.486238532110093</v>
      </c>
      <c r="J21" s="3131">
        <v>50.73394495412844</v>
      </c>
      <c r="K21" s="3132">
        <v>21.743119266055047</v>
      </c>
      <c r="L21" s="3133">
        <v>14.036697247706423</v>
      </c>
      <c r="N21" s="1250"/>
    </row>
    <row r="22" spans="1:14" s="1251" customFormat="1" ht="13.5" customHeight="1">
      <c r="A22" s="1734" t="s">
        <v>121</v>
      </c>
      <c r="B22" s="2679">
        <v>1330</v>
      </c>
      <c r="C22" s="2589">
        <v>128</v>
      </c>
      <c r="D22" s="2590">
        <v>638</v>
      </c>
      <c r="E22" s="2590">
        <v>321</v>
      </c>
      <c r="F22" s="2590">
        <v>168</v>
      </c>
      <c r="G22" s="3128">
        <v>75</v>
      </c>
      <c r="H22" s="3129">
        <v>1255</v>
      </c>
      <c r="I22" s="3130">
        <v>10.199203187250996</v>
      </c>
      <c r="J22" s="3131">
        <v>50.836653386454181</v>
      </c>
      <c r="K22" s="3132">
        <v>25.577689243027891</v>
      </c>
      <c r="L22" s="3133">
        <v>13.386454183266933</v>
      </c>
      <c r="N22" s="1250"/>
    </row>
    <row r="23" spans="1:14" s="1251" customFormat="1" ht="13.5" customHeight="1">
      <c r="A23" s="1734" t="s">
        <v>122</v>
      </c>
      <c r="B23" s="2679">
        <v>341</v>
      </c>
      <c r="C23" s="2589">
        <v>31</v>
      </c>
      <c r="D23" s="2590">
        <v>168</v>
      </c>
      <c r="E23" s="2590">
        <v>93</v>
      </c>
      <c r="F23" s="2590">
        <v>35</v>
      </c>
      <c r="G23" s="3128">
        <v>14</v>
      </c>
      <c r="H23" s="3129">
        <v>327</v>
      </c>
      <c r="I23" s="3130">
        <v>9.4801223241590211</v>
      </c>
      <c r="J23" s="3131">
        <v>51.37614678899083</v>
      </c>
      <c r="K23" s="3132">
        <v>28.440366972477065</v>
      </c>
      <c r="L23" s="3133">
        <v>10.703363914373089</v>
      </c>
      <c r="N23" s="1250"/>
    </row>
    <row r="24" spans="1:14" s="1251" customFormat="1" ht="13.5" customHeight="1">
      <c r="A24" s="1734" t="s">
        <v>123</v>
      </c>
      <c r="B24" s="2679">
        <v>107</v>
      </c>
      <c r="C24" s="2589">
        <v>6</v>
      </c>
      <c r="D24" s="2590">
        <v>65</v>
      </c>
      <c r="E24" s="2590">
        <v>20</v>
      </c>
      <c r="F24" s="2590">
        <v>14</v>
      </c>
      <c r="G24" s="3128">
        <v>2</v>
      </c>
      <c r="H24" s="3129">
        <v>105</v>
      </c>
      <c r="I24" s="3130">
        <v>5.7142857142857144</v>
      </c>
      <c r="J24" s="3131">
        <v>61.904761904761905</v>
      </c>
      <c r="K24" s="3132">
        <v>19.047619047619047</v>
      </c>
      <c r="L24" s="3133">
        <v>13.333333333333334</v>
      </c>
      <c r="N24" s="1250"/>
    </row>
    <row r="25" spans="1:14" s="1251" customFormat="1" ht="13.5" customHeight="1">
      <c r="A25" s="1734" t="s">
        <v>124</v>
      </c>
      <c r="B25" s="2679">
        <v>299</v>
      </c>
      <c r="C25" s="2589">
        <v>31</v>
      </c>
      <c r="D25" s="2590">
        <v>156</v>
      </c>
      <c r="E25" s="2590">
        <v>68</v>
      </c>
      <c r="F25" s="2590">
        <v>23</v>
      </c>
      <c r="G25" s="3128">
        <v>21</v>
      </c>
      <c r="H25" s="3129">
        <v>278</v>
      </c>
      <c r="I25" s="3130">
        <v>11.151079136690647</v>
      </c>
      <c r="J25" s="3131">
        <v>56.115107913669057</v>
      </c>
      <c r="K25" s="3132">
        <v>24.46043165467626</v>
      </c>
      <c r="L25" s="3133">
        <v>8.2733812949640289</v>
      </c>
      <c r="N25" s="1250"/>
    </row>
    <row r="26" spans="1:14" s="1251" customFormat="1" ht="13.5" customHeight="1">
      <c r="A26" s="1734" t="s">
        <v>125</v>
      </c>
      <c r="B26" s="2679">
        <v>199</v>
      </c>
      <c r="C26" s="2589">
        <v>20</v>
      </c>
      <c r="D26" s="2590">
        <v>96</v>
      </c>
      <c r="E26" s="2590">
        <v>49</v>
      </c>
      <c r="F26" s="2590">
        <v>26</v>
      </c>
      <c r="G26" s="3128">
        <v>8</v>
      </c>
      <c r="H26" s="3129">
        <v>191</v>
      </c>
      <c r="I26" s="3130">
        <v>10.471204188481675</v>
      </c>
      <c r="J26" s="3131">
        <v>50.261780104712038</v>
      </c>
      <c r="K26" s="3132">
        <v>25.654450261780106</v>
      </c>
      <c r="L26" s="3133">
        <v>13.612565445026178</v>
      </c>
      <c r="N26" s="1250"/>
    </row>
    <row r="27" spans="1:14" s="1251" customFormat="1" ht="13.5" customHeight="1">
      <c r="A27" s="1734" t="s">
        <v>126</v>
      </c>
      <c r="B27" s="2679">
        <v>210</v>
      </c>
      <c r="C27" s="2589">
        <v>26</v>
      </c>
      <c r="D27" s="2590">
        <v>104</v>
      </c>
      <c r="E27" s="2590">
        <v>44</v>
      </c>
      <c r="F27" s="2590">
        <v>24</v>
      </c>
      <c r="G27" s="3128">
        <v>12</v>
      </c>
      <c r="H27" s="3129">
        <v>198</v>
      </c>
      <c r="I27" s="3130">
        <v>13.131313131313133</v>
      </c>
      <c r="J27" s="3131">
        <v>52.525252525252533</v>
      </c>
      <c r="K27" s="3132">
        <v>22.222222222222221</v>
      </c>
      <c r="L27" s="3133">
        <v>12.121212121212121</v>
      </c>
      <c r="N27" s="1250"/>
    </row>
    <row r="28" spans="1:14" s="1251" customFormat="1" ht="13.5" customHeight="1">
      <c r="A28" s="1749" t="s">
        <v>127</v>
      </c>
      <c r="B28" s="2682">
        <v>1052</v>
      </c>
      <c r="C28" s="2596">
        <v>108</v>
      </c>
      <c r="D28" s="2597">
        <v>533</v>
      </c>
      <c r="E28" s="2597">
        <v>243</v>
      </c>
      <c r="F28" s="2597">
        <v>123</v>
      </c>
      <c r="G28" s="3134">
        <v>45</v>
      </c>
      <c r="H28" s="3135">
        <v>1007</v>
      </c>
      <c r="I28" s="3136">
        <v>10.724925521350546</v>
      </c>
      <c r="J28" s="3137">
        <v>52.929493545183718</v>
      </c>
      <c r="K28" s="3138">
        <v>24.13108242303873</v>
      </c>
      <c r="L28" s="3139">
        <v>12.21449851042701</v>
      </c>
      <c r="N28" s="1250"/>
    </row>
    <row r="29" spans="1:14" s="1251" customFormat="1" ht="13.5" customHeight="1">
      <c r="A29" s="1721" t="s">
        <v>750</v>
      </c>
      <c r="B29" s="2678">
        <v>2454</v>
      </c>
      <c r="C29" s="2581">
        <v>198</v>
      </c>
      <c r="D29" s="2582">
        <v>1228</v>
      </c>
      <c r="E29" s="2582">
        <v>593</v>
      </c>
      <c r="F29" s="2582">
        <v>305</v>
      </c>
      <c r="G29" s="3122">
        <v>130</v>
      </c>
      <c r="H29" s="3113">
        <v>2324</v>
      </c>
      <c r="I29" s="3120">
        <v>8.5197934595524956</v>
      </c>
      <c r="J29" s="3115">
        <v>52.83993115318416</v>
      </c>
      <c r="K29" s="3116">
        <v>25.516351118760756</v>
      </c>
      <c r="L29" s="3121">
        <v>13.123924268502583</v>
      </c>
      <c r="N29" s="1250"/>
    </row>
    <row r="30" spans="1:14" s="1251" customFormat="1" ht="13.5" customHeight="1">
      <c r="A30" s="2443" t="s">
        <v>652</v>
      </c>
      <c r="B30" s="2671">
        <v>3508</v>
      </c>
      <c r="C30" s="2563">
        <v>329</v>
      </c>
      <c r="D30" s="2564">
        <v>1843</v>
      </c>
      <c r="E30" s="2564">
        <v>766</v>
      </c>
      <c r="F30" s="2564">
        <v>392</v>
      </c>
      <c r="G30" s="3140">
        <v>178</v>
      </c>
      <c r="H30" s="3113">
        <v>3330</v>
      </c>
      <c r="I30" s="3120">
        <v>9.8798798798798799</v>
      </c>
      <c r="J30" s="3115">
        <v>55.345345345345343</v>
      </c>
      <c r="K30" s="3116">
        <v>23.003003003003002</v>
      </c>
      <c r="L30" s="3121">
        <v>11.771771771771771</v>
      </c>
      <c r="N30" s="1250"/>
    </row>
    <row r="31" spans="1:14" s="1251" customFormat="1" ht="13.5" customHeight="1">
      <c r="A31" s="1721" t="s">
        <v>130</v>
      </c>
      <c r="B31" s="2678">
        <v>329</v>
      </c>
      <c r="C31" s="2581">
        <v>31</v>
      </c>
      <c r="D31" s="2582">
        <v>189</v>
      </c>
      <c r="E31" s="2582">
        <v>62</v>
      </c>
      <c r="F31" s="2582">
        <v>33</v>
      </c>
      <c r="G31" s="3122">
        <v>14</v>
      </c>
      <c r="H31" s="3123">
        <v>315</v>
      </c>
      <c r="I31" s="3124">
        <v>9.8412698412698418</v>
      </c>
      <c r="J31" s="3125">
        <v>60</v>
      </c>
      <c r="K31" s="3126">
        <v>19.682539682539684</v>
      </c>
      <c r="L31" s="3127">
        <v>10.476190476190476</v>
      </c>
      <c r="N31" s="1250"/>
    </row>
    <row r="32" spans="1:14" s="1251" customFormat="1" ht="13.5" customHeight="1">
      <c r="A32" s="1734" t="s">
        <v>131</v>
      </c>
      <c r="B32" s="2679">
        <v>1049</v>
      </c>
      <c r="C32" s="2589">
        <v>100</v>
      </c>
      <c r="D32" s="2590">
        <v>566</v>
      </c>
      <c r="E32" s="2590">
        <v>249</v>
      </c>
      <c r="F32" s="2590">
        <v>100</v>
      </c>
      <c r="G32" s="3128">
        <v>34</v>
      </c>
      <c r="H32" s="3129">
        <v>1015</v>
      </c>
      <c r="I32" s="3130">
        <v>9.8522167487684733</v>
      </c>
      <c r="J32" s="3131">
        <v>55.763546798029559</v>
      </c>
      <c r="K32" s="3132">
        <v>24.532019704433498</v>
      </c>
      <c r="L32" s="3133">
        <v>9.8522167487684733</v>
      </c>
      <c r="N32" s="1250"/>
    </row>
    <row r="33" spans="1:14" s="1251" customFormat="1" ht="13.5" customHeight="1">
      <c r="A33" s="1734" t="s">
        <v>132</v>
      </c>
      <c r="B33" s="2679">
        <v>765</v>
      </c>
      <c r="C33" s="2589">
        <v>74</v>
      </c>
      <c r="D33" s="2590">
        <v>413</v>
      </c>
      <c r="E33" s="2590">
        <v>146</v>
      </c>
      <c r="F33" s="2590">
        <v>90</v>
      </c>
      <c r="G33" s="3128">
        <v>42</v>
      </c>
      <c r="H33" s="3129">
        <v>723</v>
      </c>
      <c r="I33" s="3130">
        <v>10.235131396957122</v>
      </c>
      <c r="J33" s="3131">
        <v>57.123098201936372</v>
      </c>
      <c r="K33" s="3132">
        <v>20.193637621023512</v>
      </c>
      <c r="L33" s="3133">
        <v>12.448132780082988</v>
      </c>
      <c r="N33" s="1250"/>
    </row>
    <row r="34" spans="1:14" s="1251" customFormat="1" ht="13.5" customHeight="1">
      <c r="A34" s="1734" t="s">
        <v>751</v>
      </c>
      <c r="B34" s="2679">
        <v>694</v>
      </c>
      <c r="C34" s="2589">
        <v>60</v>
      </c>
      <c r="D34" s="2590">
        <v>329</v>
      </c>
      <c r="E34" s="2590">
        <v>163</v>
      </c>
      <c r="F34" s="2590">
        <v>95</v>
      </c>
      <c r="G34" s="3128">
        <v>47</v>
      </c>
      <c r="H34" s="3129">
        <v>647</v>
      </c>
      <c r="I34" s="3130">
        <v>9.2735703245749619</v>
      </c>
      <c r="J34" s="3131">
        <v>50.850077279752703</v>
      </c>
      <c r="K34" s="3132">
        <v>25.193199381761978</v>
      </c>
      <c r="L34" s="3133">
        <v>14.683153013910355</v>
      </c>
      <c r="N34" s="1250"/>
    </row>
    <row r="35" spans="1:14" s="1251" customFormat="1" ht="13.5" customHeight="1">
      <c r="A35" s="1734" t="s">
        <v>752</v>
      </c>
      <c r="B35" s="2679">
        <v>345</v>
      </c>
      <c r="C35" s="2589">
        <v>40</v>
      </c>
      <c r="D35" s="2590">
        <v>186</v>
      </c>
      <c r="E35" s="2590">
        <v>62</v>
      </c>
      <c r="F35" s="2590">
        <v>34</v>
      </c>
      <c r="G35" s="3128">
        <v>23</v>
      </c>
      <c r="H35" s="3129">
        <v>322</v>
      </c>
      <c r="I35" s="3130">
        <v>12.422360248447205</v>
      </c>
      <c r="J35" s="3131">
        <v>57.763975155279503</v>
      </c>
      <c r="K35" s="3132">
        <v>19.254658385093169</v>
      </c>
      <c r="L35" s="3133">
        <v>10.559006211180124</v>
      </c>
      <c r="N35" s="1250"/>
    </row>
    <row r="36" spans="1:14" s="1251" customFormat="1" ht="13.5" customHeight="1">
      <c r="A36" s="1734" t="s">
        <v>645</v>
      </c>
      <c r="B36" s="3141"/>
      <c r="C36" s="2618"/>
      <c r="D36" s="2619"/>
      <c r="E36" s="2619"/>
      <c r="F36" s="2619"/>
      <c r="G36" s="2625"/>
      <c r="H36" s="3129"/>
      <c r="I36" s="3130"/>
      <c r="J36" s="3131"/>
      <c r="K36" s="3132"/>
      <c r="L36" s="3133"/>
      <c r="N36" s="1250"/>
    </row>
    <row r="37" spans="1:14" s="1251" customFormat="1" ht="13.5" customHeight="1">
      <c r="A37" s="1734" t="s">
        <v>136</v>
      </c>
      <c r="B37" s="2679">
        <v>236</v>
      </c>
      <c r="C37" s="2589">
        <v>18</v>
      </c>
      <c r="D37" s="2590">
        <v>118</v>
      </c>
      <c r="E37" s="2590">
        <v>59</v>
      </c>
      <c r="F37" s="2590">
        <v>30</v>
      </c>
      <c r="G37" s="3128">
        <v>11</v>
      </c>
      <c r="H37" s="3129">
        <v>225</v>
      </c>
      <c r="I37" s="3130">
        <v>8</v>
      </c>
      <c r="J37" s="3131">
        <v>52.44444444444445</v>
      </c>
      <c r="K37" s="3132">
        <v>26.222222222222225</v>
      </c>
      <c r="L37" s="3133">
        <v>13.333333333333334</v>
      </c>
      <c r="N37" s="1250"/>
    </row>
    <row r="38" spans="1:14" s="1251" customFormat="1" ht="13.5" customHeight="1">
      <c r="A38" s="1734" t="s">
        <v>202</v>
      </c>
      <c r="B38" s="3141"/>
      <c r="C38" s="2618"/>
      <c r="D38" s="2619"/>
      <c r="E38" s="2619"/>
      <c r="F38" s="2619"/>
      <c r="G38" s="2625"/>
      <c r="H38" s="3129"/>
      <c r="I38" s="3130"/>
      <c r="J38" s="3131"/>
      <c r="K38" s="3132"/>
      <c r="L38" s="3133"/>
      <c r="N38" s="1250"/>
    </row>
    <row r="39" spans="1:14" s="1251" customFormat="1" ht="13.5" customHeight="1">
      <c r="A39" s="2710" t="s">
        <v>138</v>
      </c>
      <c r="B39" s="2711">
        <v>58</v>
      </c>
      <c r="C39" s="2633">
        <v>5</v>
      </c>
      <c r="D39" s="2634">
        <v>28</v>
      </c>
      <c r="E39" s="2634">
        <v>15</v>
      </c>
      <c r="F39" s="2634">
        <v>3</v>
      </c>
      <c r="G39" s="3142">
        <v>7</v>
      </c>
      <c r="H39" s="3129">
        <v>51</v>
      </c>
      <c r="I39" s="3130">
        <v>9.8039215686274517</v>
      </c>
      <c r="J39" s="3131">
        <v>54.901960784313729</v>
      </c>
      <c r="K39" s="3132">
        <v>29.411764705882355</v>
      </c>
      <c r="L39" s="3133">
        <v>5.8823529411764701</v>
      </c>
      <c r="N39" s="1250"/>
    </row>
    <row r="40" spans="1:14" s="1251" customFormat="1" ht="13.5" customHeight="1">
      <c r="A40" s="1734" t="s">
        <v>139</v>
      </c>
      <c r="B40" s="2679">
        <v>7</v>
      </c>
      <c r="C40" s="2589">
        <v>1</v>
      </c>
      <c r="D40" s="2590">
        <v>3</v>
      </c>
      <c r="E40" s="2590">
        <v>2</v>
      </c>
      <c r="F40" s="2590">
        <v>1</v>
      </c>
      <c r="G40" s="3128">
        <v>0</v>
      </c>
      <c r="H40" s="3129">
        <v>7</v>
      </c>
      <c r="I40" s="3130">
        <v>14.285714285714285</v>
      </c>
      <c r="J40" s="3131">
        <v>42.857142857142854</v>
      </c>
      <c r="K40" s="3132">
        <v>28.571428571428569</v>
      </c>
      <c r="L40" s="3133">
        <v>14.285714285714285</v>
      </c>
      <c r="N40" s="1250"/>
    </row>
    <row r="41" spans="1:14" s="1251" customFormat="1" ht="13.5" customHeight="1">
      <c r="A41" s="1734" t="s">
        <v>140</v>
      </c>
      <c r="B41" s="2679">
        <v>5</v>
      </c>
      <c r="C41" s="2589" t="s">
        <v>64</v>
      </c>
      <c r="D41" s="2590">
        <v>3</v>
      </c>
      <c r="E41" s="2590">
        <v>1</v>
      </c>
      <c r="F41" s="2590">
        <v>1</v>
      </c>
      <c r="G41" s="3128">
        <v>0</v>
      </c>
      <c r="H41" s="3129">
        <v>5</v>
      </c>
      <c r="I41" s="3130" t="s">
        <v>64</v>
      </c>
      <c r="J41" s="3131">
        <v>60</v>
      </c>
      <c r="K41" s="3132">
        <v>20</v>
      </c>
      <c r="L41" s="3133">
        <v>20</v>
      </c>
      <c r="N41" s="1250"/>
    </row>
    <row r="42" spans="1:14" s="1251" customFormat="1" ht="13.5" customHeight="1">
      <c r="A42" s="1734" t="s">
        <v>141</v>
      </c>
      <c r="B42" s="3141">
        <v>2</v>
      </c>
      <c r="C42" s="2618" t="s">
        <v>64</v>
      </c>
      <c r="D42" s="2619">
        <v>1</v>
      </c>
      <c r="E42" s="2619" t="s">
        <v>64</v>
      </c>
      <c r="F42" s="2619">
        <v>1</v>
      </c>
      <c r="G42" s="2625">
        <v>0</v>
      </c>
      <c r="H42" s="3129">
        <v>2</v>
      </c>
      <c r="I42" s="3130" t="s">
        <v>64</v>
      </c>
      <c r="J42" s="3131">
        <v>50</v>
      </c>
      <c r="K42" s="3143" t="s">
        <v>64</v>
      </c>
      <c r="L42" s="3133">
        <v>50</v>
      </c>
      <c r="N42" s="1250"/>
    </row>
    <row r="43" spans="1:14" s="1251" customFormat="1" ht="13.5" customHeight="1">
      <c r="A43" s="1734" t="s">
        <v>142</v>
      </c>
      <c r="B43" s="1583">
        <v>5</v>
      </c>
      <c r="C43" s="2589" t="s">
        <v>64</v>
      </c>
      <c r="D43" s="2590">
        <v>2</v>
      </c>
      <c r="E43" s="2590">
        <v>2</v>
      </c>
      <c r="F43" s="2590">
        <v>1</v>
      </c>
      <c r="G43" s="3128">
        <v>0</v>
      </c>
      <c r="H43" s="3129">
        <v>5</v>
      </c>
      <c r="I43" s="3130" t="s">
        <v>64</v>
      </c>
      <c r="J43" s="3131">
        <v>40</v>
      </c>
      <c r="K43" s="3132">
        <v>40</v>
      </c>
      <c r="L43" s="3133">
        <v>20</v>
      </c>
      <c r="N43" s="1250"/>
    </row>
    <row r="44" spans="1:14" s="1251" customFormat="1" ht="13.5" customHeight="1">
      <c r="A44" s="1734" t="s">
        <v>143</v>
      </c>
      <c r="B44" s="2711">
        <v>6</v>
      </c>
      <c r="C44" s="2589" t="s">
        <v>64</v>
      </c>
      <c r="D44" s="2590">
        <v>4</v>
      </c>
      <c r="E44" s="2590">
        <v>2</v>
      </c>
      <c r="F44" s="2590">
        <v>0</v>
      </c>
      <c r="G44" s="3128">
        <v>0</v>
      </c>
      <c r="H44" s="3129">
        <v>6</v>
      </c>
      <c r="I44" s="3130" t="s">
        <v>64</v>
      </c>
      <c r="J44" s="3131">
        <v>66.666666666666657</v>
      </c>
      <c r="K44" s="3132">
        <v>33.333333333333329</v>
      </c>
      <c r="L44" s="3133">
        <v>0</v>
      </c>
      <c r="N44" s="1250"/>
    </row>
    <row r="45" spans="1:14" s="1251" customFormat="1" ht="13.5" customHeight="1">
      <c r="A45" s="1749" t="s">
        <v>144</v>
      </c>
      <c r="B45" s="2682">
        <v>7</v>
      </c>
      <c r="C45" s="2596" t="s">
        <v>64</v>
      </c>
      <c r="D45" s="2597">
        <v>1</v>
      </c>
      <c r="E45" s="2597">
        <v>3</v>
      </c>
      <c r="F45" s="2597">
        <v>3</v>
      </c>
      <c r="G45" s="3134">
        <v>0</v>
      </c>
      <c r="H45" s="3135">
        <v>7</v>
      </c>
      <c r="I45" s="3136" t="s">
        <v>64</v>
      </c>
      <c r="J45" s="3137">
        <v>14.285714285714285</v>
      </c>
      <c r="K45" s="3138">
        <v>42.857142857142854</v>
      </c>
      <c r="L45" s="3139">
        <v>42.857142857142854</v>
      </c>
      <c r="N45" s="1250"/>
    </row>
    <row r="46" spans="1:14" s="1251" customFormat="1" ht="13.5" customHeight="1">
      <c r="A46" s="2575" t="s">
        <v>145</v>
      </c>
      <c r="B46" s="2671">
        <v>458</v>
      </c>
      <c r="C46" s="2563">
        <v>59</v>
      </c>
      <c r="D46" s="2564">
        <v>209</v>
      </c>
      <c r="E46" s="2564">
        <v>111</v>
      </c>
      <c r="F46" s="2564">
        <v>57</v>
      </c>
      <c r="G46" s="3140">
        <v>22</v>
      </c>
      <c r="H46" s="3113">
        <v>436</v>
      </c>
      <c r="I46" s="3120">
        <v>13.532110091743119</v>
      </c>
      <c r="J46" s="3115">
        <v>47.935779816513765</v>
      </c>
      <c r="K46" s="3116">
        <v>25.458715596330272</v>
      </c>
      <c r="L46" s="3121">
        <v>13.073394495412844</v>
      </c>
      <c r="N46" s="1250"/>
    </row>
    <row r="47" spans="1:14" s="1251" customFormat="1" ht="13.5" customHeight="1">
      <c r="A47" s="1721" t="s">
        <v>646</v>
      </c>
      <c r="B47" s="2678">
        <v>452</v>
      </c>
      <c r="C47" s="2581">
        <v>58</v>
      </c>
      <c r="D47" s="2582">
        <v>206</v>
      </c>
      <c r="E47" s="2582">
        <v>110</v>
      </c>
      <c r="F47" s="2582">
        <v>56</v>
      </c>
      <c r="G47" s="3122">
        <v>22</v>
      </c>
      <c r="H47" s="3123">
        <v>430</v>
      </c>
      <c r="I47" s="3124">
        <v>13.488372093023257</v>
      </c>
      <c r="J47" s="3125">
        <v>47.906976744186046</v>
      </c>
      <c r="K47" s="3126">
        <v>25.581395348837212</v>
      </c>
      <c r="L47" s="3127">
        <v>13.023255813953488</v>
      </c>
      <c r="N47" s="1250"/>
    </row>
    <row r="48" spans="1:14" s="1251" customFormat="1" ht="13.5" customHeight="1">
      <c r="A48" s="1749" t="s">
        <v>147</v>
      </c>
      <c r="B48" s="2682">
        <v>6</v>
      </c>
      <c r="C48" s="2596">
        <v>1</v>
      </c>
      <c r="D48" s="2597">
        <v>3</v>
      </c>
      <c r="E48" s="2597">
        <v>1</v>
      </c>
      <c r="F48" s="2597">
        <v>1</v>
      </c>
      <c r="G48" s="3134">
        <v>0</v>
      </c>
      <c r="H48" s="3135">
        <v>6</v>
      </c>
      <c r="I48" s="3136">
        <v>16.666666666666664</v>
      </c>
      <c r="J48" s="3137">
        <v>50</v>
      </c>
      <c r="K48" s="3138">
        <v>16.666666666666664</v>
      </c>
      <c r="L48" s="3139">
        <v>16.666666666666664</v>
      </c>
      <c r="N48" s="1250"/>
    </row>
    <row r="49" spans="1:14" s="1251" customFormat="1" ht="13.5" customHeight="1">
      <c r="A49" s="2575" t="s">
        <v>148</v>
      </c>
      <c r="B49" s="2671">
        <v>647</v>
      </c>
      <c r="C49" s="2563">
        <v>74</v>
      </c>
      <c r="D49" s="2564">
        <v>331</v>
      </c>
      <c r="E49" s="2564">
        <v>139</v>
      </c>
      <c r="F49" s="2564">
        <v>76</v>
      </c>
      <c r="G49" s="3140">
        <v>27</v>
      </c>
      <c r="H49" s="3113">
        <v>620</v>
      </c>
      <c r="I49" s="3120">
        <v>11.935483870967742</v>
      </c>
      <c r="J49" s="3115">
        <v>53.387096774193544</v>
      </c>
      <c r="K49" s="3116">
        <v>22.419354838709676</v>
      </c>
      <c r="L49" s="3121">
        <v>12.258064516129032</v>
      </c>
      <c r="N49" s="1250"/>
    </row>
    <row r="50" spans="1:14" s="1251" customFormat="1" ht="13.5" customHeight="1">
      <c r="A50" s="1721" t="s">
        <v>149</v>
      </c>
      <c r="B50" s="2678">
        <v>584</v>
      </c>
      <c r="C50" s="2581">
        <v>68</v>
      </c>
      <c r="D50" s="2582">
        <v>298</v>
      </c>
      <c r="E50" s="2582">
        <v>126</v>
      </c>
      <c r="F50" s="2582">
        <v>70</v>
      </c>
      <c r="G50" s="3122">
        <v>22</v>
      </c>
      <c r="H50" s="3123">
        <v>562</v>
      </c>
      <c r="I50" s="3124">
        <v>12.099644128113878</v>
      </c>
      <c r="J50" s="3125">
        <v>53.024911032028463</v>
      </c>
      <c r="K50" s="3126">
        <v>22.419928825622776</v>
      </c>
      <c r="L50" s="3127">
        <v>12.455516014234876</v>
      </c>
      <c r="N50" s="1250"/>
    </row>
    <row r="51" spans="1:14" s="1251" customFormat="1" ht="13.5" customHeight="1">
      <c r="A51" s="1734" t="s">
        <v>150</v>
      </c>
      <c r="B51" s="2679">
        <v>47</v>
      </c>
      <c r="C51" s="2589">
        <v>4</v>
      </c>
      <c r="D51" s="2590">
        <v>24</v>
      </c>
      <c r="E51" s="2590">
        <v>10</v>
      </c>
      <c r="F51" s="2590">
        <v>4</v>
      </c>
      <c r="G51" s="3128">
        <v>5</v>
      </c>
      <c r="H51" s="3129">
        <v>42</v>
      </c>
      <c r="I51" s="3130">
        <v>9.5238095238095237</v>
      </c>
      <c r="J51" s="3131">
        <v>57.142857142857139</v>
      </c>
      <c r="K51" s="3132">
        <v>23.809523809523807</v>
      </c>
      <c r="L51" s="3133">
        <v>9.5238095238095237</v>
      </c>
      <c r="N51" s="1250"/>
    </row>
    <row r="52" spans="1:14" s="1711" customFormat="1" ht="13.5" customHeight="1">
      <c r="A52" s="1749" t="s">
        <v>151</v>
      </c>
      <c r="B52" s="2682">
        <v>16</v>
      </c>
      <c r="C52" s="2596">
        <v>2</v>
      </c>
      <c r="D52" s="2597">
        <v>9</v>
      </c>
      <c r="E52" s="2597">
        <v>3</v>
      </c>
      <c r="F52" s="2597">
        <v>2</v>
      </c>
      <c r="G52" s="3134">
        <v>0</v>
      </c>
      <c r="H52" s="3135">
        <v>16</v>
      </c>
      <c r="I52" s="3144">
        <v>12.5</v>
      </c>
      <c r="J52" s="3145">
        <v>56.25</v>
      </c>
      <c r="K52" s="3138">
        <v>18.75</v>
      </c>
      <c r="L52" s="3139">
        <v>12.5</v>
      </c>
      <c r="N52" s="1250"/>
    </row>
    <row r="53" spans="1:14" s="1711" customFormat="1" ht="13.5" customHeight="1">
      <c r="A53" s="1356" t="s">
        <v>842</v>
      </c>
      <c r="B53" s="2641"/>
      <c r="C53" s="2641"/>
      <c r="D53" s="2641"/>
      <c r="E53" s="2641"/>
      <c r="F53" s="2642"/>
      <c r="I53" s="3146"/>
      <c r="J53" s="3146"/>
      <c r="K53" s="1824"/>
    </row>
    <row r="54" spans="1:14" ht="13.5" customHeight="1">
      <c r="A54" s="1536"/>
      <c r="B54" s="2360"/>
      <c r="C54" s="1845"/>
      <c r="D54" s="1845"/>
      <c r="E54" s="1845"/>
      <c r="F54" s="1845"/>
      <c r="G54" s="1845"/>
    </row>
    <row r="55" spans="1:14" ht="15" customHeight="1"/>
    <row r="56" spans="1:14" ht="15" customHeight="1">
      <c r="A56" s="1663"/>
    </row>
    <row r="57" spans="1:14" ht="15" customHeight="1">
      <c r="A57" s="1663"/>
    </row>
    <row r="58" spans="1:14" ht="15" customHeight="1">
      <c r="A58" s="1663"/>
    </row>
    <row r="59" spans="1:14" ht="15" customHeight="1">
      <c r="A59" s="1663"/>
    </row>
    <row r="60" spans="1:14" ht="15" customHeight="1"/>
    <row r="61" spans="1:14" ht="15" customHeight="1">
      <c r="A61" s="1663"/>
    </row>
    <row r="62" spans="1:14" ht="15" customHeight="1">
      <c r="A62" s="1663"/>
    </row>
    <row r="63" spans="1:14" ht="15" customHeight="1">
      <c r="A63" s="1663"/>
    </row>
    <row r="64" spans="1:14" ht="15" customHeight="1">
      <c r="A64" s="1663"/>
    </row>
    <row r="65" spans="1:1" ht="15" customHeight="1">
      <c r="A65" s="1663"/>
    </row>
    <row r="66" spans="1:1" ht="15" customHeight="1">
      <c r="A66" s="1663"/>
    </row>
    <row r="67" spans="1:1" ht="15" customHeight="1">
      <c r="A67" s="1663"/>
    </row>
    <row r="68" spans="1:1" ht="15" customHeight="1">
      <c r="A68" s="1663"/>
    </row>
    <row r="69" spans="1:1" ht="15" customHeight="1">
      <c r="A69" s="1663"/>
    </row>
    <row r="70" spans="1:1" ht="15" customHeight="1">
      <c r="A70" s="1663"/>
    </row>
    <row r="71" spans="1:1" ht="15" customHeight="1">
      <c r="A71" s="1663"/>
    </row>
    <row r="72" spans="1:1" ht="15" customHeight="1">
      <c r="A72" s="1663"/>
    </row>
    <row r="73" spans="1:1" ht="15" customHeight="1">
      <c r="A73" s="1663"/>
    </row>
    <row r="74" spans="1:1" ht="15" customHeight="1">
      <c r="A74" s="1663"/>
    </row>
    <row r="75" spans="1:1" ht="15" customHeight="1">
      <c r="A75" s="1663"/>
    </row>
    <row r="76" spans="1:1" ht="15" customHeight="1">
      <c r="A76" s="1663"/>
    </row>
    <row r="77" spans="1:1" ht="15" customHeight="1">
      <c r="A77" s="1663"/>
    </row>
    <row r="78" spans="1:1" ht="15" customHeight="1">
      <c r="A78" s="1663"/>
    </row>
    <row r="79" spans="1:1" ht="15" customHeight="1">
      <c r="A79" s="1663"/>
    </row>
    <row r="80" spans="1:1" ht="15" customHeight="1">
      <c r="A80" s="1663"/>
    </row>
    <row r="81" spans="1:1" ht="15" customHeight="1">
      <c r="A81" s="1663"/>
    </row>
    <row r="82" spans="1:1" ht="15" customHeight="1">
      <c r="A82" s="1663"/>
    </row>
    <row r="83" spans="1:1" ht="15" customHeight="1">
      <c r="A83" s="1663"/>
    </row>
    <row r="84" spans="1:1" ht="15" customHeight="1">
      <c r="A84" s="1663"/>
    </row>
    <row r="85" spans="1:1" ht="15" customHeight="1">
      <c r="A85" s="1663"/>
    </row>
    <row r="86" spans="1:1" ht="15" customHeight="1">
      <c r="A86" s="1663"/>
    </row>
    <row r="87" spans="1:1" ht="15" customHeight="1">
      <c r="A87" s="1663"/>
    </row>
    <row r="88" spans="1:1" ht="15" customHeight="1">
      <c r="A88" s="1663"/>
    </row>
    <row r="89" spans="1:1" ht="15" customHeight="1">
      <c r="A89" s="1663"/>
    </row>
    <row r="90" spans="1:1" ht="15" customHeight="1"/>
    <row r="91" spans="1:1" ht="15" customHeight="1"/>
    <row r="92" spans="1:1" ht="15" customHeight="1"/>
    <row r="93" spans="1:1" ht="15" customHeight="1"/>
    <row r="94" spans="1:1" ht="15" customHeight="1"/>
    <row r="95" spans="1:1" ht="15" customHeight="1"/>
    <row r="96" spans="1:1"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row r="476" ht="15" customHeight="1"/>
    <row r="477" ht="15" customHeight="1"/>
    <row r="478" ht="15" customHeight="1"/>
    <row r="479" ht="15" customHeight="1"/>
    <row r="480" ht="15" customHeight="1"/>
    <row r="481" ht="15" customHeight="1"/>
    <row r="482" ht="15" customHeight="1"/>
    <row r="483" ht="15" customHeight="1"/>
    <row r="484" ht="15" customHeight="1"/>
    <row r="485" ht="15" customHeight="1"/>
    <row r="486" ht="15" customHeight="1"/>
    <row r="487" ht="15" customHeight="1"/>
    <row r="488" ht="15" customHeight="1"/>
    <row r="489" ht="15" customHeight="1"/>
    <row r="490" ht="15" customHeight="1"/>
    <row r="491" ht="15" customHeight="1"/>
    <row r="492" ht="15" customHeight="1"/>
    <row r="493" ht="15" customHeight="1"/>
    <row r="494" ht="15" customHeight="1"/>
    <row r="495" ht="15" customHeight="1"/>
    <row r="496" ht="15" customHeight="1"/>
    <row r="497" ht="15" customHeight="1"/>
    <row r="498" ht="15" customHeight="1"/>
    <row r="499" ht="15" customHeight="1"/>
    <row r="500" ht="15" customHeight="1"/>
    <row r="501" ht="15" customHeight="1"/>
    <row r="502" ht="15" customHeight="1"/>
    <row r="503" ht="15" customHeight="1"/>
    <row r="504" ht="15" customHeight="1"/>
    <row r="505" ht="15" customHeight="1"/>
    <row r="506" ht="15" customHeight="1"/>
    <row r="507" ht="15" customHeight="1"/>
    <row r="508" ht="15" customHeight="1"/>
    <row r="509" ht="15" customHeight="1"/>
    <row r="510" ht="15" customHeight="1"/>
    <row r="511" ht="15" customHeight="1"/>
    <row r="512" ht="15" customHeight="1"/>
    <row r="513" ht="15" customHeight="1"/>
    <row r="514" ht="15" customHeight="1"/>
    <row r="515" ht="15" customHeight="1"/>
    <row r="516" ht="15" customHeight="1"/>
    <row r="517" ht="15" customHeight="1"/>
    <row r="518" ht="15" customHeight="1"/>
    <row r="519" ht="15" customHeight="1"/>
    <row r="520" ht="15" customHeight="1"/>
    <row r="521" ht="15" customHeight="1"/>
    <row r="522" ht="15" customHeight="1"/>
    <row r="523" ht="15" customHeight="1"/>
    <row r="524" ht="15" customHeight="1"/>
    <row r="525" ht="15" customHeight="1"/>
    <row r="526" ht="15" customHeight="1"/>
    <row r="527" ht="15" customHeight="1"/>
    <row r="528" ht="15" customHeight="1"/>
    <row r="529" ht="15" customHeight="1"/>
    <row r="530" ht="15" customHeight="1"/>
    <row r="531" ht="15" customHeight="1"/>
    <row r="532" ht="15" customHeight="1"/>
    <row r="533" ht="15" customHeight="1"/>
    <row r="534" ht="15" customHeight="1"/>
    <row r="535" ht="15" customHeight="1"/>
    <row r="536" ht="15" customHeight="1"/>
    <row r="537" ht="15" customHeight="1"/>
    <row r="538" ht="15" customHeight="1"/>
    <row r="539" ht="15" customHeight="1"/>
    <row r="540" ht="15" customHeight="1"/>
    <row r="541" ht="15" customHeight="1"/>
    <row r="542" ht="15" customHeight="1"/>
    <row r="543" ht="15" customHeight="1"/>
    <row r="544" ht="15" customHeight="1"/>
    <row r="545" ht="15" customHeight="1"/>
    <row r="546" ht="15" customHeight="1"/>
    <row r="547" ht="15" customHeight="1"/>
    <row r="548" ht="15" customHeight="1"/>
    <row r="549" ht="15" customHeight="1"/>
    <row r="550" ht="15" customHeight="1"/>
    <row r="551" ht="15" customHeight="1"/>
    <row r="552" ht="15" customHeight="1"/>
    <row r="553" ht="15" customHeight="1"/>
    <row r="554" ht="15" customHeight="1"/>
    <row r="555" ht="15" customHeight="1"/>
    <row r="556" ht="15" customHeight="1"/>
    <row r="557" ht="15" customHeight="1"/>
    <row r="558" ht="15" customHeight="1"/>
    <row r="559" ht="15" customHeight="1"/>
    <row r="560" ht="15" customHeight="1"/>
    <row r="561" ht="15" customHeight="1"/>
    <row r="562" ht="15" customHeight="1"/>
    <row r="563" ht="15" customHeight="1"/>
    <row r="564" ht="15" customHeight="1"/>
    <row r="565" ht="15" customHeight="1"/>
    <row r="566" ht="15" customHeight="1"/>
    <row r="567" ht="15" customHeight="1"/>
    <row r="568" ht="15" customHeight="1"/>
    <row r="569" ht="15" customHeight="1"/>
    <row r="570" ht="15" customHeight="1"/>
    <row r="571" ht="15" customHeight="1"/>
    <row r="572" ht="15" customHeight="1"/>
    <row r="573" ht="15" customHeight="1"/>
    <row r="574" ht="15" customHeight="1"/>
    <row r="575" ht="15" customHeight="1"/>
    <row r="576" ht="15" customHeight="1"/>
    <row r="577" ht="15" customHeight="1"/>
    <row r="578" ht="15" customHeight="1"/>
    <row r="579" ht="15" customHeight="1"/>
    <row r="580" ht="15" customHeight="1"/>
    <row r="581" ht="15" customHeight="1"/>
    <row r="582" ht="15" customHeight="1"/>
    <row r="583" ht="15" customHeight="1"/>
    <row r="584" ht="15" customHeight="1"/>
    <row r="585" ht="15" customHeight="1"/>
    <row r="586" ht="15" customHeight="1"/>
    <row r="587" ht="15" customHeight="1"/>
    <row r="588" ht="15" customHeight="1"/>
    <row r="589" ht="15" customHeight="1"/>
    <row r="590" ht="15" customHeight="1"/>
    <row r="591" ht="15" customHeight="1"/>
    <row r="592" ht="15" customHeight="1"/>
    <row r="593" ht="15" customHeight="1"/>
    <row r="594" ht="15" customHeight="1"/>
    <row r="595" ht="15" customHeight="1"/>
    <row r="596" ht="15" customHeight="1"/>
    <row r="597" ht="15" customHeight="1"/>
    <row r="598" ht="15" customHeight="1"/>
    <row r="599" ht="15" customHeight="1"/>
    <row r="600" ht="15" customHeight="1"/>
    <row r="601" ht="15" customHeight="1"/>
    <row r="602" ht="15" customHeight="1"/>
    <row r="603" ht="15" customHeight="1"/>
    <row r="604" ht="15" customHeight="1"/>
    <row r="605" ht="15" customHeight="1"/>
    <row r="606" ht="15" customHeight="1"/>
    <row r="607" ht="15" customHeight="1"/>
    <row r="608" ht="15" customHeight="1"/>
    <row r="609" ht="15" customHeight="1"/>
    <row r="610" ht="15" customHeight="1"/>
    <row r="611" ht="15" customHeight="1"/>
    <row r="612" ht="15" customHeight="1"/>
    <row r="613" ht="15" customHeight="1"/>
    <row r="614" ht="15" customHeight="1"/>
    <row r="615" ht="15" customHeight="1"/>
    <row r="616" ht="15" customHeight="1"/>
    <row r="617" ht="15" customHeight="1"/>
    <row r="618" ht="15" customHeight="1"/>
    <row r="619" ht="15" customHeight="1"/>
    <row r="620" ht="15" customHeight="1"/>
    <row r="621" ht="15" customHeight="1"/>
    <row r="622" ht="15" customHeight="1"/>
    <row r="623" ht="15" customHeight="1"/>
    <row r="624" ht="15" customHeight="1"/>
    <row r="625" ht="15" customHeight="1"/>
    <row r="626" ht="15" customHeight="1"/>
    <row r="627" ht="15" customHeight="1"/>
    <row r="628" ht="15" customHeight="1"/>
    <row r="629" ht="15" customHeight="1"/>
    <row r="630" ht="15" customHeight="1"/>
    <row r="631" ht="15" customHeight="1"/>
    <row r="632" ht="15" customHeight="1"/>
    <row r="633" ht="15" customHeight="1"/>
    <row r="634" ht="15" customHeight="1"/>
    <row r="635" ht="15" customHeight="1"/>
    <row r="636" ht="15" customHeight="1"/>
    <row r="637" ht="15" customHeight="1"/>
    <row r="638" ht="15" customHeight="1"/>
    <row r="639" ht="15" customHeight="1"/>
    <row r="640" ht="15" customHeight="1"/>
    <row r="641" ht="15" customHeight="1"/>
    <row r="642" ht="15" customHeight="1"/>
    <row r="643" ht="15" customHeight="1"/>
    <row r="644" ht="15" customHeight="1"/>
    <row r="645" ht="15" customHeight="1"/>
    <row r="646" ht="15" customHeight="1"/>
    <row r="647" ht="15" customHeight="1"/>
    <row r="648" ht="15" customHeight="1"/>
    <row r="649" ht="15" customHeight="1"/>
    <row r="650" ht="15" customHeight="1"/>
    <row r="651" ht="15" customHeight="1"/>
    <row r="652" ht="15" customHeight="1"/>
    <row r="653" ht="15" customHeight="1"/>
    <row r="654" ht="15" customHeight="1"/>
    <row r="655" ht="15" customHeight="1"/>
    <row r="656" ht="15" customHeight="1"/>
    <row r="657" ht="15" customHeight="1"/>
    <row r="658" ht="15" customHeight="1"/>
    <row r="659" ht="15" customHeight="1"/>
    <row r="660" ht="15" customHeight="1"/>
    <row r="661" ht="15" customHeight="1"/>
    <row r="662" ht="15" customHeight="1"/>
    <row r="663" ht="15" customHeight="1"/>
    <row r="664" ht="15" customHeight="1"/>
    <row r="665" ht="15" customHeight="1"/>
    <row r="666" ht="15" customHeight="1"/>
    <row r="667" ht="15" customHeight="1"/>
    <row r="668" ht="15" customHeight="1"/>
    <row r="669" ht="15" customHeight="1"/>
    <row r="670" ht="15" customHeight="1"/>
    <row r="671" ht="15" customHeight="1"/>
    <row r="672" ht="15" customHeight="1"/>
    <row r="673" ht="15" customHeight="1"/>
    <row r="674" ht="15" customHeight="1"/>
    <row r="675" ht="15" customHeight="1"/>
    <row r="676" ht="15" customHeight="1"/>
    <row r="677" ht="15" customHeight="1"/>
    <row r="678" ht="15" customHeight="1"/>
    <row r="679" ht="15" customHeight="1"/>
    <row r="680" ht="15" customHeight="1"/>
    <row r="681" ht="15" customHeight="1"/>
    <row r="682" ht="15" customHeight="1"/>
    <row r="683" ht="15" customHeight="1"/>
    <row r="684" ht="15" customHeight="1"/>
    <row r="685" ht="15" customHeight="1"/>
    <row r="686" ht="15" customHeight="1"/>
    <row r="687" ht="15" customHeight="1"/>
    <row r="688" ht="15" customHeight="1"/>
    <row r="689" ht="15" customHeight="1"/>
    <row r="690" ht="15" customHeight="1"/>
    <row r="691" ht="15" customHeight="1"/>
    <row r="692" ht="15" customHeight="1"/>
    <row r="693" ht="15" customHeight="1"/>
    <row r="694" ht="15" customHeight="1"/>
    <row r="695" ht="15" customHeight="1"/>
    <row r="696" ht="15" customHeight="1"/>
    <row r="697" ht="15" customHeight="1"/>
    <row r="698" ht="15" customHeight="1"/>
    <row r="699" ht="15" customHeight="1"/>
    <row r="700" ht="15" customHeight="1"/>
    <row r="701" ht="15" customHeight="1"/>
    <row r="702" ht="15" customHeight="1"/>
    <row r="703" ht="15" customHeight="1"/>
    <row r="704" ht="15" customHeight="1"/>
    <row r="705" ht="15" customHeight="1"/>
    <row r="706" ht="15" customHeight="1"/>
    <row r="707" ht="15" customHeight="1"/>
    <row r="708" ht="15" customHeight="1"/>
    <row r="709" ht="15" customHeight="1"/>
    <row r="710" ht="15" customHeight="1"/>
    <row r="711" ht="15" customHeight="1"/>
    <row r="712" ht="15" customHeight="1"/>
    <row r="713" ht="15" customHeight="1"/>
    <row r="714" ht="15" customHeight="1"/>
    <row r="715" ht="15" customHeight="1"/>
    <row r="716" ht="15" customHeight="1"/>
    <row r="717" ht="15" customHeight="1"/>
    <row r="718" ht="15" customHeight="1"/>
    <row r="719" ht="15" customHeight="1"/>
    <row r="720" ht="15" customHeight="1"/>
    <row r="721" ht="15" customHeight="1"/>
    <row r="722" ht="15" customHeight="1"/>
    <row r="723" ht="15" customHeight="1"/>
    <row r="724" ht="15" customHeight="1"/>
    <row r="725" ht="15" customHeight="1"/>
    <row r="726" ht="15" customHeight="1"/>
    <row r="727" ht="15" customHeight="1"/>
    <row r="728" ht="15" customHeight="1"/>
    <row r="729" ht="15" customHeight="1"/>
    <row r="730" ht="15" customHeight="1"/>
    <row r="731" ht="15" customHeight="1"/>
    <row r="732" ht="15" customHeight="1"/>
    <row r="733" ht="15" customHeight="1"/>
    <row r="734" ht="15" customHeight="1"/>
    <row r="735" ht="15" customHeight="1"/>
    <row r="736" ht="15" customHeight="1"/>
    <row r="737" ht="15" customHeight="1"/>
    <row r="738" ht="15" customHeight="1"/>
    <row r="739" ht="15" customHeight="1"/>
    <row r="740" ht="15" customHeight="1"/>
    <row r="741" ht="15" customHeight="1"/>
    <row r="742" ht="15" customHeight="1"/>
    <row r="743" ht="15" customHeight="1"/>
    <row r="744" ht="15" customHeight="1"/>
    <row r="745" ht="15" customHeight="1"/>
    <row r="746" ht="15" customHeight="1"/>
    <row r="747" ht="15" customHeight="1"/>
    <row r="748" ht="15" customHeight="1"/>
    <row r="749" ht="15" customHeight="1"/>
    <row r="750" ht="15" customHeight="1"/>
    <row r="751" ht="15" customHeight="1"/>
    <row r="752" ht="15" customHeight="1"/>
    <row r="753" ht="15" customHeight="1"/>
    <row r="754" ht="15" customHeight="1"/>
    <row r="755" ht="15" customHeight="1"/>
    <row r="756" ht="15" customHeight="1"/>
    <row r="757" ht="15" customHeight="1"/>
    <row r="758" ht="15" customHeight="1"/>
    <row r="759" ht="15" customHeight="1"/>
    <row r="760" ht="15" customHeight="1"/>
    <row r="761" ht="15" customHeight="1"/>
    <row r="762" ht="15" customHeight="1"/>
    <row r="763" ht="15" customHeight="1"/>
    <row r="764" ht="15" customHeight="1"/>
    <row r="765" ht="15" customHeight="1"/>
    <row r="766" ht="15" customHeight="1"/>
    <row r="767" ht="15" customHeight="1"/>
    <row r="768" ht="15" customHeight="1"/>
    <row r="769" ht="15" customHeight="1"/>
    <row r="770" ht="15" customHeight="1"/>
    <row r="771" ht="15" customHeight="1"/>
    <row r="772" ht="15" customHeight="1"/>
    <row r="773" ht="15" customHeight="1"/>
    <row r="774" ht="15" customHeight="1"/>
    <row r="775" ht="15" customHeight="1"/>
    <row r="776" ht="15" customHeight="1"/>
    <row r="777" ht="15" customHeight="1"/>
    <row r="778" ht="15" customHeight="1"/>
    <row r="779" ht="15" customHeight="1"/>
    <row r="780" ht="15" customHeight="1"/>
    <row r="781" ht="15" customHeight="1"/>
    <row r="782" ht="15" customHeight="1"/>
    <row r="783" ht="15" customHeight="1"/>
    <row r="784" ht="15" customHeight="1"/>
    <row r="785" ht="15" customHeight="1"/>
    <row r="786" ht="15" customHeight="1"/>
    <row r="787" ht="15" customHeight="1"/>
    <row r="788" ht="15" customHeight="1"/>
    <row r="789" ht="15" customHeight="1"/>
    <row r="790" ht="15" customHeight="1"/>
    <row r="791" ht="15" customHeight="1"/>
    <row r="792" ht="15" customHeight="1"/>
    <row r="793" ht="15" customHeight="1"/>
    <row r="794" ht="15" customHeight="1"/>
    <row r="795" ht="15" customHeight="1"/>
    <row r="796" ht="15" customHeight="1"/>
    <row r="797" ht="15" customHeight="1"/>
    <row r="798" ht="15" customHeight="1"/>
    <row r="799" ht="15" customHeight="1"/>
    <row r="800" ht="15" customHeight="1"/>
    <row r="801" ht="15" customHeight="1"/>
    <row r="802" ht="15" customHeight="1"/>
    <row r="803" ht="15" customHeight="1"/>
    <row r="804" ht="15" customHeight="1"/>
    <row r="805" ht="15" customHeight="1"/>
    <row r="806" ht="15" customHeight="1"/>
    <row r="807" ht="15" customHeight="1"/>
    <row r="808" ht="15" customHeight="1"/>
    <row r="809" ht="15" customHeight="1"/>
    <row r="810" ht="15" customHeight="1"/>
    <row r="811" ht="15" customHeight="1"/>
    <row r="812" ht="15" customHeight="1"/>
    <row r="813" ht="15" customHeight="1"/>
    <row r="814" ht="15" customHeight="1"/>
    <row r="815" ht="15" customHeight="1"/>
    <row r="816" ht="15" customHeight="1"/>
    <row r="817" ht="15" customHeight="1"/>
    <row r="818" ht="15" customHeight="1"/>
    <row r="819" ht="15" customHeight="1"/>
    <row r="820" ht="15" customHeight="1"/>
    <row r="821" ht="15" customHeight="1"/>
    <row r="822" ht="15" customHeight="1"/>
    <row r="823" ht="15" customHeight="1"/>
    <row r="824" ht="15" customHeight="1"/>
    <row r="825" ht="15" customHeight="1"/>
    <row r="826" ht="15" customHeight="1"/>
    <row r="827" ht="15" customHeight="1"/>
    <row r="828" ht="15" customHeight="1"/>
    <row r="829" ht="15" customHeight="1"/>
    <row r="830" ht="15" customHeight="1"/>
    <row r="831" ht="15" customHeight="1"/>
    <row r="832" ht="15" customHeight="1"/>
    <row r="833" ht="15" customHeight="1"/>
    <row r="834" ht="15" customHeight="1"/>
    <row r="835" ht="15" customHeight="1"/>
    <row r="836" ht="15" customHeight="1"/>
    <row r="837" ht="15" customHeight="1"/>
    <row r="838" ht="15" customHeight="1"/>
    <row r="839" ht="15" customHeight="1"/>
    <row r="840" ht="15" customHeight="1"/>
    <row r="841" ht="15" customHeight="1"/>
    <row r="842" ht="15" customHeight="1"/>
    <row r="843" ht="15" customHeight="1"/>
    <row r="844" ht="15" customHeight="1"/>
    <row r="845" ht="15" customHeight="1"/>
    <row r="846" ht="15" customHeight="1"/>
    <row r="847" ht="15" customHeight="1"/>
    <row r="848" ht="15" customHeight="1"/>
    <row r="849" ht="15" customHeight="1"/>
    <row r="850" ht="15" customHeight="1"/>
    <row r="851" ht="15" customHeight="1"/>
    <row r="852" ht="15" customHeight="1"/>
    <row r="853" ht="15" customHeight="1"/>
    <row r="854" ht="15" customHeight="1"/>
    <row r="855" ht="15" customHeight="1"/>
    <row r="856" ht="15" customHeight="1"/>
    <row r="857" ht="15" customHeight="1"/>
    <row r="858" ht="15" customHeight="1"/>
    <row r="859" ht="15" customHeight="1"/>
    <row r="860" ht="15" customHeight="1"/>
    <row r="861" ht="15" customHeight="1"/>
    <row r="862" ht="15" customHeight="1"/>
    <row r="863" ht="15" customHeight="1"/>
    <row r="864" ht="15" customHeight="1"/>
    <row r="865" ht="15" customHeight="1"/>
    <row r="866" ht="15" customHeight="1"/>
    <row r="867" ht="15" customHeight="1"/>
    <row r="868" ht="15" customHeight="1"/>
    <row r="869" ht="15" customHeight="1"/>
    <row r="870" ht="15" customHeight="1"/>
    <row r="871" ht="15" customHeight="1"/>
    <row r="872" ht="15" customHeight="1"/>
    <row r="873" ht="15" customHeight="1"/>
    <row r="874" ht="15" customHeight="1"/>
    <row r="875" ht="15" customHeight="1"/>
    <row r="876" ht="15" customHeight="1"/>
    <row r="877" ht="15" customHeight="1"/>
    <row r="878" ht="15" customHeight="1"/>
    <row r="879" ht="15" customHeight="1"/>
    <row r="880" ht="15" customHeight="1"/>
    <row r="881" ht="15" customHeight="1"/>
    <row r="882" ht="15" customHeight="1"/>
    <row r="883" ht="15" customHeight="1"/>
    <row r="884" ht="15" customHeight="1"/>
    <row r="885" ht="15" customHeight="1"/>
    <row r="886" ht="15" customHeight="1"/>
    <row r="887" ht="15" customHeight="1"/>
    <row r="888" ht="15" customHeight="1"/>
    <row r="889" ht="15" customHeight="1"/>
    <row r="890" ht="15" customHeight="1"/>
    <row r="891" ht="15" customHeight="1"/>
    <row r="892" ht="15" customHeight="1"/>
    <row r="893" ht="15" customHeight="1"/>
  </sheetData>
  <phoneticPr fontId="5"/>
  <pageMargins left="0.70866141732283472" right="0.70866141732283472" top="0.94488188976377963" bottom="0.70866141732283472" header="0" footer="0"/>
  <pageSetup paperSize="9" orientation="portrait" r:id="rId1"/>
  <headerFooter alignWithMargins="0"/>
  <colBreaks count="1" manualBreakCount="1">
    <brk id="7" max="52"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B296D0-BBAF-444B-BDFE-42F96F475E6E}">
  <dimension ref="A1:AG21"/>
  <sheetViews>
    <sheetView zoomScaleNormal="100" zoomScaleSheetLayoutView="100" workbookViewId="0">
      <selection activeCell="X20" sqref="X20:Y20"/>
    </sheetView>
  </sheetViews>
  <sheetFormatPr defaultColWidth="8.875" defaultRowHeight="12"/>
  <cols>
    <col min="1" max="1" width="8.5" style="3" customWidth="1"/>
    <col min="2" max="9" width="4.125" style="3" customWidth="1"/>
    <col min="10" max="15" width="5.875" style="3" customWidth="1"/>
    <col min="16" max="23" width="4.125" style="3" customWidth="1"/>
    <col min="24" max="25" width="5.75" style="3" customWidth="1"/>
    <col min="26" max="26" width="3" style="3" customWidth="1"/>
    <col min="27" max="27" width="0.5" style="3" customWidth="1"/>
    <col min="28" max="16384" width="8.875" style="3"/>
  </cols>
  <sheetData>
    <row r="1" spans="1:33" ht="17.100000000000001" customHeight="1">
      <c r="A1" s="423" t="s">
        <v>229</v>
      </c>
      <c r="B1" s="423"/>
      <c r="C1" s="423"/>
      <c r="G1" s="424"/>
      <c r="Y1" s="425" t="s">
        <v>230</v>
      </c>
      <c r="Z1" s="4"/>
      <c r="AA1" s="426"/>
    </row>
    <row r="2" spans="1:33" ht="18.95" customHeight="1">
      <c r="A2" s="3910" t="s">
        <v>231</v>
      </c>
      <c r="B2" s="3910"/>
      <c r="C2" s="3910"/>
      <c r="D2" s="3910"/>
      <c r="E2" s="3910"/>
      <c r="F2" s="3910"/>
      <c r="G2" s="3910"/>
      <c r="H2" s="3910"/>
      <c r="I2" s="3910"/>
      <c r="J2" s="3910"/>
      <c r="K2" s="3910"/>
      <c r="L2" s="3910"/>
      <c r="M2" s="3910"/>
      <c r="N2" s="3910"/>
      <c r="O2" s="3910"/>
      <c r="P2" s="3910"/>
      <c r="Q2" s="3910"/>
      <c r="R2" s="3910"/>
      <c r="S2" s="3910"/>
      <c r="T2" s="3910"/>
      <c r="U2" s="3910"/>
      <c r="V2" s="3910"/>
      <c r="W2" s="3910"/>
      <c r="X2" s="3910"/>
      <c r="Y2" s="3910"/>
      <c r="Z2" s="4"/>
      <c r="AA2" s="426"/>
    </row>
    <row r="3" spans="1:33" ht="20.45" customHeight="1">
      <c r="A3" s="427" t="s">
        <v>232</v>
      </c>
      <c r="B3" s="427"/>
      <c r="C3" s="427"/>
      <c r="D3" s="428"/>
      <c r="H3" s="428"/>
      <c r="W3" s="429"/>
      <c r="Y3" s="430" t="s">
        <v>70</v>
      </c>
      <c r="Z3" s="4"/>
    </row>
    <row r="4" spans="1:33" ht="20.25" customHeight="1">
      <c r="A4" s="431" t="s">
        <v>205</v>
      </c>
      <c r="B4" s="3911" t="s">
        <v>234</v>
      </c>
      <c r="C4" s="3912"/>
      <c r="D4" s="3911" t="s">
        <v>235</v>
      </c>
      <c r="E4" s="3912"/>
      <c r="F4" s="3911" t="s">
        <v>236</v>
      </c>
      <c r="G4" s="3912"/>
      <c r="H4" s="3911" t="s">
        <v>237</v>
      </c>
      <c r="I4" s="3912"/>
      <c r="J4" s="3911" t="s">
        <v>238</v>
      </c>
      <c r="K4" s="3912"/>
      <c r="L4" s="3911" t="s">
        <v>239</v>
      </c>
      <c r="M4" s="3912"/>
      <c r="N4" s="3911" t="s">
        <v>240</v>
      </c>
      <c r="O4" s="3912"/>
      <c r="P4" s="3911" t="s">
        <v>241</v>
      </c>
      <c r="Q4" s="3912"/>
      <c r="R4" s="3911" t="s">
        <v>242</v>
      </c>
      <c r="S4" s="3912"/>
      <c r="T4" s="3911" t="s">
        <v>243</v>
      </c>
      <c r="U4" s="3912"/>
      <c r="V4" s="3911" t="s">
        <v>244</v>
      </c>
      <c r="W4" s="3913"/>
      <c r="X4" s="3914" t="s">
        <v>217</v>
      </c>
      <c r="Y4" s="3913"/>
      <c r="Z4" s="4"/>
    </row>
    <row r="5" spans="1:33" ht="15.95" customHeight="1">
      <c r="A5" s="432" t="s">
        <v>245</v>
      </c>
      <c r="B5" s="3717" t="s">
        <v>0</v>
      </c>
      <c r="C5" s="3717" t="s">
        <v>1</v>
      </c>
      <c r="D5" s="3717" t="s">
        <v>0</v>
      </c>
      <c r="E5" s="3717" t="s">
        <v>1</v>
      </c>
      <c r="F5" s="3717" t="s">
        <v>0</v>
      </c>
      <c r="G5" s="3717" t="s">
        <v>1</v>
      </c>
      <c r="H5" s="3717" t="s">
        <v>0</v>
      </c>
      <c r="I5" s="3717" t="s">
        <v>1</v>
      </c>
      <c r="J5" s="3717" t="s">
        <v>0</v>
      </c>
      <c r="K5" s="3717" t="s">
        <v>1</v>
      </c>
      <c r="L5" s="3717" t="s">
        <v>0</v>
      </c>
      <c r="M5" s="3717" t="s">
        <v>1</v>
      </c>
      <c r="N5" s="3717" t="s">
        <v>0</v>
      </c>
      <c r="O5" s="3717" t="s">
        <v>1</v>
      </c>
      <c r="P5" s="3717" t="s">
        <v>0</v>
      </c>
      <c r="Q5" s="3717" t="s">
        <v>1</v>
      </c>
      <c r="R5" s="3717" t="s">
        <v>0</v>
      </c>
      <c r="S5" s="3717" t="s">
        <v>1</v>
      </c>
      <c r="T5" s="3717" t="s">
        <v>0</v>
      </c>
      <c r="U5" s="3717" t="s">
        <v>1</v>
      </c>
      <c r="V5" s="3717" t="s">
        <v>0</v>
      </c>
      <c r="W5" s="3759" t="s">
        <v>1</v>
      </c>
      <c r="X5" s="3757" t="s">
        <v>0</v>
      </c>
      <c r="Y5" s="3759" t="s">
        <v>1</v>
      </c>
      <c r="Z5" s="4"/>
    </row>
    <row r="6" spans="1:33" ht="15.95" customHeight="1">
      <c r="A6" s="433" t="s">
        <v>246</v>
      </c>
      <c r="B6" s="3718"/>
      <c r="C6" s="3718"/>
      <c r="D6" s="3718"/>
      <c r="E6" s="3718"/>
      <c r="F6" s="3718"/>
      <c r="G6" s="3718"/>
      <c r="H6" s="3718"/>
      <c r="I6" s="3718"/>
      <c r="J6" s="3718"/>
      <c r="K6" s="3718"/>
      <c r="L6" s="3718"/>
      <c r="M6" s="3718"/>
      <c r="N6" s="3718"/>
      <c r="O6" s="3718"/>
      <c r="P6" s="3718"/>
      <c r="Q6" s="3718"/>
      <c r="R6" s="3718"/>
      <c r="S6" s="3718"/>
      <c r="T6" s="3718"/>
      <c r="U6" s="3718"/>
      <c r="V6" s="3718"/>
      <c r="W6" s="3760"/>
      <c r="X6" s="3758"/>
      <c r="Y6" s="3760"/>
      <c r="Z6" s="4"/>
    </row>
    <row r="7" spans="1:33" ht="18" customHeight="1">
      <c r="A7" s="3916" t="s">
        <v>105</v>
      </c>
      <c r="B7" s="56">
        <v>1</v>
      </c>
      <c r="C7" s="434" t="s">
        <v>64</v>
      </c>
      <c r="D7" s="56">
        <v>3</v>
      </c>
      <c r="E7" s="434">
        <v>1</v>
      </c>
      <c r="F7" s="56">
        <v>8</v>
      </c>
      <c r="G7" s="56">
        <v>7</v>
      </c>
      <c r="H7" s="56">
        <v>68</v>
      </c>
      <c r="I7" s="56">
        <v>47</v>
      </c>
      <c r="J7" s="56">
        <v>845</v>
      </c>
      <c r="K7" s="56">
        <v>773</v>
      </c>
      <c r="L7" s="56">
        <v>2479</v>
      </c>
      <c r="M7" s="56">
        <v>2333</v>
      </c>
      <c r="N7" s="56">
        <v>2206</v>
      </c>
      <c r="O7" s="56">
        <v>2181</v>
      </c>
      <c r="P7" s="56">
        <v>891</v>
      </c>
      <c r="Q7" s="56">
        <v>843</v>
      </c>
      <c r="R7" s="56">
        <v>143</v>
      </c>
      <c r="S7" s="56">
        <v>157</v>
      </c>
      <c r="T7" s="56">
        <v>10</v>
      </c>
      <c r="U7" s="56">
        <v>6</v>
      </c>
      <c r="V7" s="56">
        <v>9</v>
      </c>
      <c r="W7" s="42">
        <v>9</v>
      </c>
      <c r="X7" s="41">
        <v>6663</v>
      </c>
      <c r="Y7" s="35">
        <v>6357</v>
      </c>
      <c r="Z7" s="4"/>
    </row>
    <row r="8" spans="1:33" ht="18" customHeight="1">
      <c r="A8" s="3917"/>
      <c r="B8" s="3765">
        <v>1</v>
      </c>
      <c r="C8" s="3715"/>
      <c r="D8" s="3765">
        <v>4</v>
      </c>
      <c r="E8" s="3715"/>
      <c r="F8" s="3765">
        <v>15</v>
      </c>
      <c r="G8" s="3715"/>
      <c r="H8" s="3765">
        <v>115</v>
      </c>
      <c r="I8" s="3715"/>
      <c r="J8" s="3765">
        <v>1618</v>
      </c>
      <c r="K8" s="3715"/>
      <c r="L8" s="3765">
        <v>4812</v>
      </c>
      <c r="M8" s="3715"/>
      <c r="N8" s="3765">
        <v>4387</v>
      </c>
      <c r="O8" s="3715"/>
      <c r="P8" s="3765">
        <v>1734</v>
      </c>
      <c r="Q8" s="3715"/>
      <c r="R8" s="3765">
        <v>300</v>
      </c>
      <c r="S8" s="3715"/>
      <c r="T8" s="3765">
        <v>16</v>
      </c>
      <c r="U8" s="3715"/>
      <c r="V8" s="3765">
        <v>18</v>
      </c>
      <c r="W8" s="3766"/>
      <c r="X8" s="3915">
        <v>13020</v>
      </c>
      <c r="Y8" s="3766"/>
      <c r="Z8" s="435"/>
      <c r="AA8" s="435"/>
      <c r="AB8" s="435"/>
      <c r="AC8" s="435"/>
      <c r="AD8" s="435"/>
      <c r="AE8" s="435"/>
      <c r="AF8" s="435"/>
      <c r="AG8" s="435"/>
    </row>
    <row r="9" spans="1:33" ht="18" customHeight="1">
      <c r="A9" s="3918" t="s">
        <v>247</v>
      </c>
      <c r="B9" s="72" t="s">
        <v>64</v>
      </c>
      <c r="C9" s="72" t="s">
        <v>64</v>
      </c>
      <c r="D9" s="72">
        <v>1</v>
      </c>
      <c r="E9" s="72" t="s">
        <v>64</v>
      </c>
      <c r="F9" s="72">
        <v>1</v>
      </c>
      <c r="G9" s="72">
        <v>1</v>
      </c>
      <c r="H9" s="72">
        <v>17</v>
      </c>
      <c r="I9" s="72">
        <v>9</v>
      </c>
      <c r="J9" s="72">
        <v>205</v>
      </c>
      <c r="K9" s="72">
        <v>186</v>
      </c>
      <c r="L9" s="72">
        <v>510</v>
      </c>
      <c r="M9" s="72">
        <v>483</v>
      </c>
      <c r="N9" s="72">
        <v>399</v>
      </c>
      <c r="O9" s="72">
        <v>433</v>
      </c>
      <c r="P9" s="72">
        <v>155</v>
      </c>
      <c r="Q9" s="72">
        <v>165</v>
      </c>
      <c r="R9" s="72">
        <v>24</v>
      </c>
      <c r="S9" s="72">
        <v>24</v>
      </c>
      <c r="T9" s="72">
        <v>3</v>
      </c>
      <c r="U9" s="72">
        <v>4</v>
      </c>
      <c r="V9" s="72">
        <v>2</v>
      </c>
      <c r="W9" s="71">
        <v>2</v>
      </c>
      <c r="X9" s="70">
        <v>1317</v>
      </c>
      <c r="Y9" s="71">
        <v>1307</v>
      </c>
      <c r="Z9" s="4"/>
      <c r="AB9" s="436"/>
      <c r="AC9" s="436"/>
    </row>
    <row r="10" spans="1:33" ht="18" customHeight="1">
      <c r="A10" s="3917"/>
      <c r="B10" s="3765" t="s">
        <v>64</v>
      </c>
      <c r="C10" s="3715"/>
      <c r="D10" s="3765">
        <v>1</v>
      </c>
      <c r="E10" s="3715"/>
      <c r="F10" s="3765">
        <v>2</v>
      </c>
      <c r="G10" s="3715"/>
      <c r="H10" s="3765">
        <v>26</v>
      </c>
      <c r="I10" s="3715"/>
      <c r="J10" s="3765">
        <v>391</v>
      </c>
      <c r="K10" s="3715"/>
      <c r="L10" s="3765">
        <v>993</v>
      </c>
      <c r="M10" s="3715"/>
      <c r="N10" s="3765">
        <v>832</v>
      </c>
      <c r="O10" s="3715"/>
      <c r="P10" s="3765">
        <v>320</v>
      </c>
      <c r="Q10" s="3715"/>
      <c r="R10" s="3765">
        <v>48</v>
      </c>
      <c r="S10" s="3715"/>
      <c r="T10" s="3765">
        <v>7</v>
      </c>
      <c r="U10" s="3715"/>
      <c r="V10" s="3765">
        <v>4</v>
      </c>
      <c r="W10" s="3766"/>
      <c r="X10" s="3915">
        <v>2624</v>
      </c>
      <c r="Y10" s="3766"/>
      <c r="Z10" s="435"/>
      <c r="AA10" s="435"/>
      <c r="AB10" s="437"/>
      <c r="AC10" s="437"/>
    </row>
    <row r="11" spans="1:33" ht="18" customHeight="1">
      <c r="A11" s="3918" t="s">
        <v>248</v>
      </c>
      <c r="B11" s="72" t="s">
        <v>64</v>
      </c>
      <c r="C11" s="72" t="s">
        <v>64</v>
      </c>
      <c r="D11" s="72">
        <v>1</v>
      </c>
      <c r="E11" s="72" t="s">
        <v>64</v>
      </c>
      <c r="F11" s="72">
        <v>3</v>
      </c>
      <c r="G11" s="72">
        <v>4</v>
      </c>
      <c r="H11" s="72">
        <v>20</v>
      </c>
      <c r="I11" s="72">
        <v>16</v>
      </c>
      <c r="J11" s="72">
        <v>235</v>
      </c>
      <c r="K11" s="72">
        <v>248</v>
      </c>
      <c r="L11" s="72">
        <v>846</v>
      </c>
      <c r="M11" s="72">
        <v>770</v>
      </c>
      <c r="N11" s="72">
        <v>698</v>
      </c>
      <c r="O11" s="72">
        <v>696</v>
      </c>
      <c r="P11" s="72">
        <v>288</v>
      </c>
      <c r="Q11" s="72">
        <v>248</v>
      </c>
      <c r="R11" s="72">
        <v>44</v>
      </c>
      <c r="S11" s="72">
        <v>48</v>
      </c>
      <c r="T11" s="72">
        <v>3</v>
      </c>
      <c r="U11" s="72" t="s">
        <v>64</v>
      </c>
      <c r="V11" s="72">
        <v>4</v>
      </c>
      <c r="W11" s="71">
        <v>4</v>
      </c>
      <c r="X11" s="70">
        <v>2142</v>
      </c>
      <c r="Y11" s="71">
        <v>2034</v>
      </c>
      <c r="Z11" s="4"/>
      <c r="AB11" s="436"/>
      <c r="AC11" s="436"/>
    </row>
    <row r="12" spans="1:33" ht="18" customHeight="1">
      <c r="A12" s="3917"/>
      <c r="B12" s="3765" t="s">
        <v>64</v>
      </c>
      <c r="C12" s="3715"/>
      <c r="D12" s="3765">
        <v>1</v>
      </c>
      <c r="E12" s="3715"/>
      <c r="F12" s="3765">
        <v>7</v>
      </c>
      <c r="G12" s="3715"/>
      <c r="H12" s="3765">
        <v>36</v>
      </c>
      <c r="I12" s="3715"/>
      <c r="J12" s="3765">
        <v>483</v>
      </c>
      <c r="K12" s="3715"/>
      <c r="L12" s="3765">
        <v>1616</v>
      </c>
      <c r="M12" s="3715"/>
      <c r="N12" s="3765">
        <v>1394</v>
      </c>
      <c r="O12" s="3715"/>
      <c r="P12" s="3765">
        <v>536</v>
      </c>
      <c r="Q12" s="3715"/>
      <c r="R12" s="3765">
        <v>92</v>
      </c>
      <c r="S12" s="3715"/>
      <c r="T12" s="3765">
        <v>3</v>
      </c>
      <c r="U12" s="3715"/>
      <c r="V12" s="3765">
        <v>8</v>
      </c>
      <c r="W12" s="3766"/>
      <c r="X12" s="3915">
        <v>4176</v>
      </c>
      <c r="Y12" s="3766"/>
      <c r="Z12" s="4"/>
      <c r="AA12" s="435"/>
      <c r="AB12" s="437"/>
      <c r="AC12" s="437"/>
    </row>
    <row r="13" spans="1:33" ht="18" customHeight="1">
      <c r="A13" s="3918" t="s">
        <v>249</v>
      </c>
      <c r="B13" s="72">
        <v>1</v>
      </c>
      <c r="C13" s="72" t="s">
        <v>64</v>
      </c>
      <c r="D13" s="72" t="s">
        <v>64</v>
      </c>
      <c r="E13" s="72" t="s">
        <v>64</v>
      </c>
      <c r="F13" s="72">
        <v>2</v>
      </c>
      <c r="G13" s="72">
        <v>1</v>
      </c>
      <c r="H13" s="72">
        <v>24</v>
      </c>
      <c r="I13" s="72">
        <v>17</v>
      </c>
      <c r="J13" s="72">
        <v>284</v>
      </c>
      <c r="K13" s="72">
        <v>227</v>
      </c>
      <c r="L13" s="72">
        <v>749</v>
      </c>
      <c r="M13" s="72">
        <v>722</v>
      </c>
      <c r="N13" s="72">
        <v>740</v>
      </c>
      <c r="O13" s="72">
        <v>704</v>
      </c>
      <c r="P13" s="72">
        <v>275</v>
      </c>
      <c r="Q13" s="72">
        <v>297</v>
      </c>
      <c r="R13" s="72">
        <v>44</v>
      </c>
      <c r="S13" s="72">
        <v>46</v>
      </c>
      <c r="T13" s="72">
        <v>3</v>
      </c>
      <c r="U13" s="72">
        <v>1</v>
      </c>
      <c r="V13" s="72">
        <v>1</v>
      </c>
      <c r="W13" s="71">
        <v>1</v>
      </c>
      <c r="X13" s="70">
        <v>2123</v>
      </c>
      <c r="Y13" s="71">
        <v>2016</v>
      </c>
      <c r="Z13" s="435"/>
      <c r="AA13" s="4"/>
      <c r="AB13" s="436"/>
      <c r="AC13" s="436"/>
    </row>
    <row r="14" spans="1:33" ht="18" customHeight="1">
      <c r="A14" s="3917"/>
      <c r="B14" s="3765">
        <v>1</v>
      </c>
      <c r="C14" s="3715"/>
      <c r="D14" s="3765" t="s">
        <v>64</v>
      </c>
      <c r="E14" s="3715"/>
      <c r="F14" s="3765">
        <v>3</v>
      </c>
      <c r="G14" s="3715"/>
      <c r="H14" s="3765">
        <v>41</v>
      </c>
      <c r="I14" s="3715"/>
      <c r="J14" s="3765">
        <v>511</v>
      </c>
      <c r="K14" s="3715"/>
      <c r="L14" s="3765">
        <v>1471</v>
      </c>
      <c r="M14" s="3715"/>
      <c r="N14" s="3765">
        <v>1444</v>
      </c>
      <c r="O14" s="3715"/>
      <c r="P14" s="3765">
        <v>572</v>
      </c>
      <c r="Q14" s="3715"/>
      <c r="R14" s="3765">
        <v>90</v>
      </c>
      <c r="S14" s="3715"/>
      <c r="T14" s="3765">
        <v>4</v>
      </c>
      <c r="U14" s="3715"/>
      <c r="V14" s="3765">
        <v>2</v>
      </c>
      <c r="W14" s="3766"/>
      <c r="X14" s="3915">
        <v>4139</v>
      </c>
      <c r="Y14" s="3766"/>
      <c r="Z14" s="3919"/>
      <c r="AA14" s="435"/>
      <c r="AB14" s="437"/>
      <c r="AC14" s="437"/>
    </row>
    <row r="15" spans="1:33" ht="18" customHeight="1">
      <c r="A15" s="3918" t="s">
        <v>250</v>
      </c>
      <c r="B15" s="72" t="s">
        <v>64</v>
      </c>
      <c r="C15" s="72" t="s">
        <v>64</v>
      </c>
      <c r="D15" s="72">
        <v>1</v>
      </c>
      <c r="E15" s="72" t="s">
        <v>64</v>
      </c>
      <c r="F15" s="72">
        <v>1</v>
      </c>
      <c r="G15" s="72">
        <v>1</v>
      </c>
      <c r="H15" s="72">
        <v>4</v>
      </c>
      <c r="I15" s="72">
        <v>3</v>
      </c>
      <c r="J15" s="72">
        <v>77</v>
      </c>
      <c r="K15" s="72">
        <v>64</v>
      </c>
      <c r="L15" s="72">
        <v>199</v>
      </c>
      <c r="M15" s="72">
        <v>200</v>
      </c>
      <c r="N15" s="72">
        <v>210</v>
      </c>
      <c r="O15" s="72">
        <v>202</v>
      </c>
      <c r="P15" s="72">
        <v>100</v>
      </c>
      <c r="Q15" s="72">
        <v>83</v>
      </c>
      <c r="R15" s="72">
        <v>18</v>
      </c>
      <c r="S15" s="72">
        <v>26</v>
      </c>
      <c r="T15" s="72">
        <v>1</v>
      </c>
      <c r="U15" s="72" t="s">
        <v>64</v>
      </c>
      <c r="V15" s="72">
        <v>2</v>
      </c>
      <c r="W15" s="71">
        <v>1</v>
      </c>
      <c r="X15" s="70">
        <v>613</v>
      </c>
      <c r="Y15" s="71">
        <v>580</v>
      </c>
      <c r="Z15" s="3919"/>
      <c r="AA15" s="4"/>
      <c r="AB15" s="436"/>
      <c r="AC15" s="436"/>
    </row>
    <row r="16" spans="1:33" ht="18" customHeight="1">
      <c r="A16" s="3917"/>
      <c r="B16" s="3765" t="s">
        <v>64</v>
      </c>
      <c r="C16" s="3715"/>
      <c r="D16" s="3765">
        <v>1</v>
      </c>
      <c r="E16" s="3715"/>
      <c r="F16" s="3765">
        <v>2</v>
      </c>
      <c r="G16" s="3715"/>
      <c r="H16" s="3765">
        <v>7</v>
      </c>
      <c r="I16" s="3715"/>
      <c r="J16" s="3765">
        <v>141</v>
      </c>
      <c r="K16" s="3715"/>
      <c r="L16" s="3765">
        <v>399</v>
      </c>
      <c r="M16" s="3715"/>
      <c r="N16" s="3765">
        <v>412</v>
      </c>
      <c r="O16" s="3715"/>
      <c r="P16" s="3765">
        <v>183</v>
      </c>
      <c r="Q16" s="3715"/>
      <c r="R16" s="3765">
        <v>44</v>
      </c>
      <c r="S16" s="3715"/>
      <c r="T16" s="3765">
        <v>1</v>
      </c>
      <c r="U16" s="3715"/>
      <c r="V16" s="3765">
        <v>3</v>
      </c>
      <c r="W16" s="3766"/>
      <c r="X16" s="3915">
        <v>1193</v>
      </c>
      <c r="Y16" s="3766"/>
      <c r="Z16" s="3919"/>
      <c r="AA16" s="435"/>
      <c r="AB16" s="437"/>
      <c r="AC16" s="437"/>
    </row>
    <row r="17" spans="1:29" ht="18" customHeight="1">
      <c r="A17" s="3918" t="s">
        <v>251</v>
      </c>
      <c r="B17" s="72" t="s">
        <v>64</v>
      </c>
      <c r="C17" s="72" t="s">
        <v>64</v>
      </c>
      <c r="D17" s="72" t="s">
        <v>64</v>
      </c>
      <c r="E17" s="72">
        <v>1</v>
      </c>
      <c r="F17" s="72">
        <v>1</v>
      </c>
      <c r="G17" s="72" t="s">
        <v>64</v>
      </c>
      <c r="H17" s="72">
        <v>2</v>
      </c>
      <c r="I17" s="72">
        <v>1</v>
      </c>
      <c r="J17" s="72">
        <v>25</v>
      </c>
      <c r="K17" s="72">
        <v>29</v>
      </c>
      <c r="L17" s="72">
        <v>95</v>
      </c>
      <c r="M17" s="72">
        <v>88</v>
      </c>
      <c r="N17" s="72">
        <v>89</v>
      </c>
      <c r="O17" s="72">
        <v>86</v>
      </c>
      <c r="P17" s="72">
        <v>40</v>
      </c>
      <c r="Q17" s="72">
        <v>29</v>
      </c>
      <c r="R17" s="72">
        <v>9</v>
      </c>
      <c r="S17" s="72">
        <v>8</v>
      </c>
      <c r="T17" s="72" t="s">
        <v>64</v>
      </c>
      <c r="U17" s="72" t="s">
        <v>64</v>
      </c>
      <c r="V17" s="72" t="s">
        <v>64</v>
      </c>
      <c r="W17" s="71" t="s">
        <v>64</v>
      </c>
      <c r="X17" s="70">
        <v>261</v>
      </c>
      <c r="Y17" s="71">
        <v>242</v>
      </c>
      <c r="Z17" s="3919"/>
      <c r="AB17" s="436"/>
      <c r="AC17" s="436"/>
    </row>
    <row r="18" spans="1:29" ht="18" customHeight="1">
      <c r="A18" s="3917"/>
      <c r="B18" s="3765" t="s">
        <v>64</v>
      </c>
      <c r="C18" s="3715"/>
      <c r="D18" s="3765">
        <v>1</v>
      </c>
      <c r="E18" s="3715"/>
      <c r="F18" s="3765">
        <v>1</v>
      </c>
      <c r="G18" s="3715"/>
      <c r="H18" s="3765">
        <v>3</v>
      </c>
      <c r="I18" s="3715"/>
      <c r="J18" s="3765">
        <v>54</v>
      </c>
      <c r="K18" s="3715"/>
      <c r="L18" s="3765">
        <v>183</v>
      </c>
      <c r="M18" s="3715"/>
      <c r="N18" s="3765">
        <v>175</v>
      </c>
      <c r="O18" s="3715"/>
      <c r="P18" s="3765">
        <v>69</v>
      </c>
      <c r="Q18" s="3715"/>
      <c r="R18" s="3765">
        <v>17</v>
      </c>
      <c r="S18" s="3715"/>
      <c r="T18" s="3765" t="s">
        <v>64</v>
      </c>
      <c r="U18" s="3715"/>
      <c r="V18" s="3765" t="s">
        <v>64</v>
      </c>
      <c r="W18" s="3766"/>
      <c r="X18" s="3915">
        <v>503</v>
      </c>
      <c r="Y18" s="3766"/>
      <c r="Z18" s="3919"/>
      <c r="AA18" s="435"/>
      <c r="AB18" s="437"/>
      <c r="AC18" s="437"/>
    </row>
    <row r="19" spans="1:29" ht="18" customHeight="1">
      <c r="A19" s="3918" t="s">
        <v>252</v>
      </c>
      <c r="B19" s="72" t="s">
        <v>64</v>
      </c>
      <c r="C19" s="72" t="s">
        <v>64</v>
      </c>
      <c r="D19" s="72" t="s">
        <v>64</v>
      </c>
      <c r="E19" s="72" t="s">
        <v>64</v>
      </c>
      <c r="F19" s="72" t="s">
        <v>64</v>
      </c>
      <c r="G19" s="72" t="s">
        <v>64</v>
      </c>
      <c r="H19" s="72">
        <v>1</v>
      </c>
      <c r="I19" s="72">
        <v>1</v>
      </c>
      <c r="J19" s="72">
        <v>19</v>
      </c>
      <c r="K19" s="72">
        <v>19</v>
      </c>
      <c r="L19" s="72">
        <v>80</v>
      </c>
      <c r="M19" s="72">
        <v>70</v>
      </c>
      <c r="N19" s="72">
        <v>70</v>
      </c>
      <c r="O19" s="72">
        <v>60</v>
      </c>
      <c r="P19" s="72">
        <v>33</v>
      </c>
      <c r="Q19" s="72">
        <v>21</v>
      </c>
      <c r="R19" s="72">
        <v>4</v>
      </c>
      <c r="S19" s="72">
        <v>5</v>
      </c>
      <c r="T19" s="72" t="s">
        <v>64</v>
      </c>
      <c r="U19" s="72">
        <v>1</v>
      </c>
      <c r="V19" s="72" t="s">
        <v>64</v>
      </c>
      <c r="W19" s="71">
        <v>1</v>
      </c>
      <c r="X19" s="70">
        <v>207</v>
      </c>
      <c r="Y19" s="71">
        <v>178</v>
      </c>
      <c r="Z19" s="3919"/>
      <c r="AB19" s="436"/>
      <c r="AC19" s="436"/>
    </row>
    <row r="20" spans="1:29" ht="18" customHeight="1">
      <c r="A20" s="3921"/>
      <c r="B20" s="3768" t="s">
        <v>64</v>
      </c>
      <c r="C20" s="3711"/>
      <c r="D20" s="3768" t="s">
        <v>64</v>
      </c>
      <c r="E20" s="3711"/>
      <c r="F20" s="3768" t="s">
        <v>64</v>
      </c>
      <c r="G20" s="3711"/>
      <c r="H20" s="3768">
        <v>2</v>
      </c>
      <c r="I20" s="3711"/>
      <c r="J20" s="3768">
        <v>38</v>
      </c>
      <c r="K20" s="3711"/>
      <c r="L20" s="3768">
        <v>150</v>
      </c>
      <c r="M20" s="3711"/>
      <c r="N20" s="3768">
        <v>130</v>
      </c>
      <c r="O20" s="3711"/>
      <c r="P20" s="3768">
        <v>54</v>
      </c>
      <c r="Q20" s="3711"/>
      <c r="R20" s="3768">
        <v>9</v>
      </c>
      <c r="S20" s="3711"/>
      <c r="T20" s="3768">
        <v>1</v>
      </c>
      <c r="U20" s="3711"/>
      <c r="V20" s="3768">
        <v>1</v>
      </c>
      <c r="W20" s="3769"/>
      <c r="X20" s="3920">
        <v>385</v>
      </c>
      <c r="Y20" s="3769"/>
      <c r="Z20" s="3919"/>
      <c r="AA20" s="435"/>
      <c r="AB20" s="4"/>
      <c r="AC20" s="4"/>
    </row>
    <row r="21" spans="1:29" ht="16.5" customHeight="1">
      <c r="A21" s="32"/>
      <c r="B21" s="32"/>
      <c r="C21" s="32"/>
      <c r="Y21" s="438"/>
      <c r="Z21" s="4"/>
    </row>
  </sheetData>
  <mergeCells count="129">
    <mergeCell ref="L20:M20"/>
    <mergeCell ref="N20:O20"/>
    <mergeCell ref="P20:Q20"/>
    <mergeCell ref="R20:S20"/>
    <mergeCell ref="T20:U20"/>
    <mergeCell ref="V20:W20"/>
    <mergeCell ref="A19:A20"/>
    <mergeCell ref="B20:C20"/>
    <mergeCell ref="D20:E20"/>
    <mergeCell ref="F20:G20"/>
    <mergeCell ref="H20:I20"/>
    <mergeCell ref="J20:K20"/>
    <mergeCell ref="L18:M18"/>
    <mergeCell ref="N18:O18"/>
    <mergeCell ref="P18:Q18"/>
    <mergeCell ref="R18:S18"/>
    <mergeCell ref="T18:U18"/>
    <mergeCell ref="V18:W18"/>
    <mergeCell ref="A17:A18"/>
    <mergeCell ref="B18:C18"/>
    <mergeCell ref="D18:E18"/>
    <mergeCell ref="F18:G18"/>
    <mergeCell ref="H18:I18"/>
    <mergeCell ref="J18:K18"/>
    <mergeCell ref="L16:M16"/>
    <mergeCell ref="N16:O16"/>
    <mergeCell ref="P16:Q16"/>
    <mergeCell ref="R16:S16"/>
    <mergeCell ref="T16:U16"/>
    <mergeCell ref="V16:W16"/>
    <mergeCell ref="A15:A16"/>
    <mergeCell ref="B16:C16"/>
    <mergeCell ref="D16:E16"/>
    <mergeCell ref="F16:G16"/>
    <mergeCell ref="H16:I16"/>
    <mergeCell ref="J16:K16"/>
    <mergeCell ref="P14:Q14"/>
    <mergeCell ref="R14:S14"/>
    <mergeCell ref="T14:U14"/>
    <mergeCell ref="V14:W14"/>
    <mergeCell ref="X14:Y14"/>
    <mergeCell ref="Z14:Z20"/>
    <mergeCell ref="X16:Y16"/>
    <mergeCell ref="X18:Y18"/>
    <mergeCell ref="X20:Y20"/>
    <mergeCell ref="A13:A14"/>
    <mergeCell ref="B14:C14"/>
    <mergeCell ref="D14:E14"/>
    <mergeCell ref="F14:G14"/>
    <mergeCell ref="H14:I14"/>
    <mergeCell ref="J14:K14"/>
    <mergeCell ref="L14:M14"/>
    <mergeCell ref="N14:O14"/>
    <mergeCell ref="J12:K12"/>
    <mergeCell ref="L12:M12"/>
    <mergeCell ref="N12:O12"/>
    <mergeCell ref="P10:Q10"/>
    <mergeCell ref="R10:S10"/>
    <mergeCell ref="T10:U10"/>
    <mergeCell ref="V10:W10"/>
    <mergeCell ref="X10:Y10"/>
    <mergeCell ref="A11:A12"/>
    <mergeCell ref="B12:C12"/>
    <mergeCell ref="D12:E12"/>
    <mergeCell ref="F12:G12"/>
    <mergeCell ref="H12:I12"/>
    <mergeCell ref="V12:W12"/>
    <mergeCell ref="X12:Y12"/>
    <mergeCell ref="P12:Q12"/>
    <mergeCell ref="R12:S12"/>
    <mergeCell ref="T12:U12"/>
    <mergeCell ref="A9:A10"/>
    <mergeCell ref="B10:C10"/>
    <mergeCell ref="D10:E10"/>
    <mergeCell ref="F10:G10"/>
    <mergeCell ref="H10:I10"/>
    <mergeCell ref="J10:K10"/>
    <mergeCell ref="L10:M10"/>
    <mergeCell ref="N10:O10"/>
    <mergeCell ref="A7:A8"/>
    <mergeCell ref="B8:C8"/>
    <mergeCell ref="D8:E8"/>
    <mergeCell ref="F8:G8"/>
    <mergeCell ref="H8:I8"/>
    <mergeCell ref="O5:O6"/>
    <mergeCell ref="P5:P6"/>
    <mergeCell ref="Q5:Q6"/>
    <mergeCell ref="R5:R6"/>
    <mergeCell ref="I5:I6"/>
    <mergeCell ref="J5:J6"/>
    <mergeCell ref="K5:K6"/>
    <mergeCell ref="L5:L6"/>
    <mergeCell ref="M5:M6"/>
    <mergeCell ref="N5:N6"/>
    <mergeCell ref="X8:Y8"/>
    <mergeCell ref="P8:Q8"/>
    <mergeCell ref="R8:S8"/>
    <mergeCell ref="B5:B6"/>
    <mergeCell ref="C5:C6"/>
    <mergeCell ref="D5:D6"/>
    <mergeCell ref="E5:E6"/>
    <mergeCell ref="F5:F6"/>
    <mergeCell ref="G5:G6"/>
    <mergeCell ref="H5:H6"/>
    <mergeCell ref="U5:U6"/>
    <mergeCell ref="V5:V6"/>
    <mergeCell ref="J8:K8"/>
    <mergeCell ref="L8:M8"/>
    <mergeCell ref="N8:O8"/>
    <mergeCell ref="W5:W6"/>
    <mergeCell ref="X5:X6"/>
    <mergeCell ref="Y5:Y6"/>
    <mergeCell ref="S5:S6"/>
    <mergeCell ref="T5:T6"/>
    <mergeCell ref="V8:W8"/>
    <mergeCell ref="T8:U8"/>
    <mergeCell ref="A2:Y2"/>
    <mergeCell ref="B4:C4"/>
    <mergeCell ref="D4:E4"/>
    <mergeCell ref="F4:G4"/>
    <mergeCell ref="H4:I4"/>
    <mergeCell ref="J4:K4"/>
    <mergeCell ref="L4:M4"/>
    <mergeCell ref="N4:O4"/>
    <mergeCell ref="P4:Q4"/>
    <mergeCell ref="R4:S4"/>
    <mergeCell ref="T4:U4"/>
    <mergeCell ref="V4:W4"/>
    <mergeCell ref="X4:Y4"/>
  </mergeCells>
  <phoneticPr fontId="5"/>
  <printOptions horizontalCentered="1"/>
  <pageMargins left="0.70866141732283472" right="0.70866141732283472" top="0.94488188976377963" bottom="0.70866141732283472" header="0" footer="0"/>
  <pageSetup paperSize="9" orientation="landscape" verticalDpi="300" r:id="rId1"/>
  <headerFooter scaleWithDoc="0"/>
  <drawing r:id="rId2"/>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480F41-A57E-4A88-B5C7-6F41DA7A04F2}">
  <dimension ref="A1:AN57"/>
  <sheetViews>
    <sheetView zoomScaleNormal="100" zoomScaleSheetLayoutView="100" workbookViewId="0">
      <pane xSplit="4" ySplit="5" topLeftCell="E6" activePane="bottomRight" state="frozen"/>
      <selection pane="topRight" activeCell="G1" sqref="G1"/>
      <selection pane="bottomLeft" activeCell="A5" sqref="A5"/>
      <selection pane="bottomRight"/>
    </sheetView>
  </sheetViews>
  <sheetFormatPr defaultRowHeight="18" customHeight="1"/>
  <cols>
    <col min="1" max="1" width="10.375" style="1207" customWidth="1"/>
    <col min="2" max="2" width="7.625" style="1383" customWidth="1"/>
    <col min="3" max="3" width="6.875" style="1383" customWidth="1"/>
    <col min="4" max="4" width="5.625" style="1383" customWidth="1"/>
    <col min="5" max="5" width="7.375" style="1383" customWidth="1"/>
    <col min="6" max="9" width="5.625" style="1383" customWidth="1"/>
    <col min="10" max="10" width="6.875" style="1383" customWidth="1"/>
    <col min="11" max="11" width="5.625" style="1383" customWidth="1"/>
    <col min="12" max="12" width="7" style="1383" customWidth="1"/>
    <col min="13" max="13" width="6.375" style="1383" customWidth="1"/>
    <col min="14" max="14" width="6.625" style="1381" customWidth="1"/>
    <col min="15" max="16" width="6.75" style="1381" customWidth="1"/>
    <col min="17" max="17" width="6.875" style="1381" customWidth="1"/>
    <col min="18" max="18" width="5.625" style="1207" customWidth="1"/>
    <col min="19" max="19" width="7" style="1207" customWidth="1"/>
    <col min="20" max="21" width="5.625" style="1207" customWidth="1"/>
    <col min="22" max="22" width="5.75" style="1207" customWidth="1"/>
    <col min="23" max="23" width="5.625" style="1207" customWidth="1"/>
    <col min="24" max="24" width="7.75" style="1207" customWidth="1"/>
    <col min="25" max="25" width="5.625" style="1207" customWidth="1"/>
    <col min="26" max="26" width="6.875" style="1208" customWidth="1"/>
    <col min="27" max="27" width="5.625" style="1208" customWidth="1"/>
    <col min="28" max="28" width="6.875" style="1208" customWidth="1"/>
    <col min="29" max="29" width="7.375" style="1208" customWidth="1"/>
    <col min="30" max="30" width="7.125" style="1208" customWidth="1"/>
    <col min="31" max="31" width="5.625" style="1208" customWidth="1"/>
    <col min="32" max="32" width="6.75" style="1208" customWidth="1"/>
    <col min="33" max="33" width="5.625" style="1208" customWidth="1"/>
    <col min="34" max="34" width="9.375" style="1208" customWidth="1"/>
    <col min="35" max="36" width="5.125" style="1208" customWidth="1"/>
    <col min="37" max="37" width="7.25" style="1208" customWidth="1"/>
    <col min="38" max="38" width="9.125" style="1208" customWidth="1"/>
    <col min="39" max="39" width="8.75" style="1208" customWidth="1"/>
    <col min="40" max="40" width="8.5" style="1208" customWidth="1"/>
    <col min="41" max="16384" width="9" style="1208"/>
  </cols>
  <sheetData>
    <row r="1" spans="1:40" ht="17.100000000000001" customHeight="1">
      <c r="A1" s="1206" t="s">
        <v>843</v>
      </c>
      <c r="U1" s="3147"/>
      <c r="V1" s="3147"/>
      <c r="W1" s="3147"/>
      <c r="X1" s="3147"/>
      <c r="Y1" s="3147"/>
      <c r="AF1" s="3038" t="s">
        <v>844</v>
      </c>
      <c r="AG1" s="3038"/>
      <c r="AH1" s="3038"/>
      <c r="AI1" s="3038"/>
      <c r="AJ1" s="3038"/>
      <c r="AK1" s="3038"/>
      <c r="AL1" s="3038"/>
    </row>
    <row r="2" spans="1:40" ht="18.95" customHeight="1">
      <c r="B2" s="1829" t="s">
        <v>845</v>
      </c>
      <c r="AF2" s="3148"/>
      <c r="AG2" s="3148"/>
    </row>
    <row r="3" spans="1:40" ht="14.25" customHeight="1">
      <c r="A3" s="2833"/>
      <c r="B3" s="1390"/>
      <c r="C3" s="4190" t="s">
        <v>846</v>
      </c>
      <c r="D3" s="4191"/>
      <c r="E3" s="4191"/>
      <c r="F3" s="3149"/>
      <c r="G3" s="3149"/>
      <c r="H3" s="3149"/>
      <c r="I3" s="3149"/>
      <c r="J3" s="3149"/>
      <c r="K3" s="3149"/>
      <c r="L3" s="4192" t="s">
        <v>847</v>
      </c>
      <c r="M3" s="4192"/>
      <c r="N3" s="4192"/>
      <c r="O3" s="3150"/>
      <c r="P3" s="3151"/>
      <c r="Q3" s="4193" t="s">
        <v>848</v>
      </c>
      <c r="R3" s="4194"/>
      <c r="S3" s="4194"/>
      <c r="T3" s="4194"/>
      <c r="U3" s="4194"/>
      <c r="V3" s="3152"/>
      <c r="W3" s="3152"/>
      <c r="X3" s="3152"/>
      <c r="Y3" s="3152"/>
      <c r="Z3" s="4195"/>
      <c r="AA3" s="4195"/>
      <c r="AB3" s="4195"/>
      <c r="AC3" s="4195"/>
      <c r="AD3" s="3150"/>
      <c r="AE3" s="3150"/>
      <c r="AF3" s="3153"/>
      <c r="AG3" s="3154"/>
      <c r="AI3" s="1399"/>
      <c r="AJ3" s="3155"/>
      <c r="AK3" s="1399"/>
      <c r="AL3" s="3155"/>
      <c r="AM3" s="1399"/>
      <c r="AN3" s="3156"/>
    </row>
    <row r="4" spans="1:40" ht="14.25" customHeight="1">
      <c r="A4" s="2852"/>
      <c r="B4" s="1432"/>
      <c r="C4" s="4196" t="s">
        <v>849</v>
      </c>
      <c r="D4" s="4197"/>
      <c r="E4" s="4197"/>
      <c r="F4" s="2385"/>
      <c r="G4" s="3157" t="s">
        <v>810</v>
      </c>
      <c r="H4" s="3158"/>
      <c r="I4" s="2385"/>
      <c r="J4" s="2385"/>
      <c r="K4" s="3157" t="s">
        <v>811</v>
      </c>
      <c r="L4" s="4198" t="s">
        <v>850</v>
      </c>
      <c r="M4" s="4199"/>
      <c r="N4" s="4199"/>
      <c r="O4" s="3159"/>
      <c r="P4" s="3160" t="s">
        <v>851</v>
      </c>
      <c r="Q4" s="4200" t="s">
        <v>849</v>
      </c>
      <c r="R4" s="4197"/>
      <c r="S4" s="4197"/>
      <c r="T4" s="3161"/>
      <c r="U4" s="2851" t="s">
        <v>810</v>
      </c>
      <c r="V4" s="3162"/>
      <c r="W4" s="3162"/>
      <c r="X4" s="3162"/>
      <c r="Y4" s="3162" t="s">
        <v>851</v>
      </c>
      <c r="Z4" s="4196" t="s">
        <v>852</v>
      </c>
      <c r="AA4" s="4197"/>
      <c r="AB4" s="4197"/>
      <c r="AC4" s="3157" t="s">
        <v>810</v>
      </c>
      <c r="AD4" s="3163"/>
      <c r="AE4" s="3162"/>
      <c r="AF4" s="2851" t="s">
        <v>851</v>
      </c>
      <c r="AG4" s="3164"/>
      <c r="AI4" s="2127"/>
      <c r="AJ4" s="3164"/>
      <c r="AK4" s="2127"/>
      <c r="AL4" s="3164"/>
      <c r="AM4" s="2127"/>
      <c r="AN4" s="3164"/>
    </row>
    <row r="5" spans="1:40" s="3183" customFormat="1" ht="23.1" customHeight="1">
      <c r="A5" s="3165" t="s">
        <v>853</v>
      </c>
      <c r="B5" s="1684" t="s">
        <v>854</v>
      </c>
      <c r="C5" s="3166" t="s">
        <v>855</v>
      </c>
      <c r="D5" s="3167" t="s">
        <v>857</v>
      </c>
      <c r="E5" s="3168" t="s">
        <v>859</v>
      </c>
      <c r="F5" s="3168" t="s">
        <v>860</v>
      </c>
      <c r="G5" s="3169" t="s">
        <v>505</v>
      </c>
      <c r="H5" s="2397" t="s">
        <v>861</v>
      </c>
      <c r="I5" s="3170" t="s">
        <v>857</v>
      </c>
      <c r="J5" s="3170" t="s">
        <v>859</v>
      </c>
      <c r="K5" s="2397" t="s">
        <v>860</v>
      </c>
      <c r="L5" s="3171" t="s">
        <v>862</v>
      </c>
      <c r="M5" s="3172" t="s">
        <v>864</v>
      </c>
      <c r="N5" s="3173" t="s">
        <v>356</v>
      </c>
      <c r="O5" s="2397" t="s">
        <v>861</v>
      </c>
      <c r="P5" s="3174" t="s">
        <v>864</v>
      </c>
      <c r="Q5" s="3175" t="s">
        <v>861</v>
      </c>
      <c r="R5" s="3176" t="s">
        <v>865</v>
      </c>
      <c r="S5" s="3168" t="s">
        <v>858</v>
      </c>
      <c r="T5" s="3177" t="s">
        <v>864</v>
      </c>
      <c r="U5" s="3178" t="s">
        <v>356</v>
      </c>
      <c r="V5" s="3179" t="s">
        <v>861</v>
      </c>
      <c r="W5" s="3180" t="s">
        <v>865</v>
      </c>
      <c r="X5" s="3180" t="s">
        <v>858</v>
      </c>
      <c r="Y5" s="3181" t="s">
        <v>864</v>
      </c>
      <c r="Z5" s="3171" t="s">
        <v>862</v>
      </c>
      <c r="AA5" s="3182" t="s">
        <v>866</v>
      </c>
      <c r="AB5" s="3172" t="s">
        <v>864</v>
      </c>
      <c r="AC5" s="3168" t="s">
        <v>356</v>
      </c>
      <c r="AD5" s="3179" t="s">
        <v>861</v>
      </c>
      <c r="AE5" s="3180" t="s">
        <v>865</v>
      </c>
      <c r="AF5" s="3181" t="s">
        <v>864</v>
      </c>
      <c r="AG5" s="2397"/>
      <c r="AI5" s="2397"/>
      <c r="AJ5" s="2397"/>
      <c r="AK5" s="2397"/>
      <c r="AL5" s="2397"/>
      <c r="AM5" s="2397"/>
      <c r="AN5" s="2397"/>
    </row>
    <row r="6" spans="1:40" ht="13.5" customHeight="1">
      <c r="A6" s="3184" t="s">
        <v>867</v>
      </c>
      <c r="B6" s="3185">
        <v>13020</v>
      </c>
      <c r="C6" s="3186">
        <v>77</v>
      </c>
      <c r="D6" s="3187">
        <v>225</v>
      </c>
      <c r="E6" s="3187">
        <v>12402</v>
      </c>
      <c r="F6" s="3187">
        <v>139</v>
      </c>
      <c r="G6" s="3188">
        <v>177</v>
      </c>
      <c r="H6" s="3189">
        <v>0.59954839212022115</v>
      </c>
      <c r="I6" s="3190">
        <v>1.7519271198318149</v>
      </c>
      <c r="J6" s="3190">
        <v>96.566222845129644</v>
      </c>
      <c r="K6" s="3189">
        <v>1.0823016429183212</v>
      </c>
      <c r="L6" s="3191">
        <v>9672</v>
      </c>
      <c r="M6" s="3192">
        <v>2316</v>
      </c>
      <c r="N6" s="3193">
        <v>1032</v>
      </c>
      <c r="O6" s="3194">
        <v>80.68068068068068</v>
      </c>
      <c r="P6" s="3195">
        <v>19.31931931931932</v>
      </c>
      <c r="Q6" s="3196">
        <v>88</v>
      </c>
      <c r="R6" s="3197">
        <v>179</v>
      </c>
      <c r="S6" s="3187">
        <v>12403</v>
      </c>
      <c r="T6" s="3187">
        <v>136</v>
      </c>
      <c r="U6" s="3188">
        <v>214</v>
      </c>
      <c r="V6" s="3189">
        <v>0.68717788536623459</v>
      </c>
      <c r="W6" s="3190">
        <v>1.3977822895517726</v>
      </c>
      <c r="X6" s="3190">
        <v>96.853037638606892</v>
      </c>
      <c r="Y6" s="3189">
        <v>1.0620021864750897</v>
      </c>
      <c r="Z6" s="3191">
        <v>9822</v>
      </c>
      <c r="AA6" s="3192">
        <v>103</v>
      </c>
      <c r="AB6" s="3192">
        <v>2055</v>
      </c>
      <c r="AC6" s="3198">
        <v>1040</v>
      </c>
      <c r="AD6" s="3199">
        <v>81.98664440734558</v>
      </c>
      <c r="AE6" s="3200">
        <v>0.85976627712854758</v>
      </c>
      <c r="AF6" s="3201">
        <v>17.153589315525878</v>
      </c>
      <c r="AG6" s="3202"/>
      <c r="AJ6" s="3203"/>
      <c r="AK6" s="3203"/>
      <c r="AL6" s="3204"/>
      <c r="AM6" s="3203"/>
      <c r="AN6" s="3204"/>
    </row>
    <row r="7" spans="1:40" ht="13.5" customHeight="1">
      <c r="A7" s="3205" t="s">
        <v>868</v>
      </c>
      <c r="B7" s="1489">
        <v>934</v>
      </c>
      <c r="C7" s="1436">
        <v>10</v>
      </c>
      <c r="D7" s="2445">
        <v>26</v>
      </c>
      <c r="E7" s="2445">
        <v>869</v>
      </c>
      <c r="F7" s="2445">
        <v>22</v>
      </c>
      <c r="G7" s="1438">
        <v>7</v>
      </c>
      <c r="H7" s="3206">
        <v>1.0787486515641855</v>
      </c>
      <c r="I7" s="1702">
        <v>2.8047464940668827</v>
      </c>
      <c r="J7" s="1702">
        <v>93.743257820927724</v>
      </c>
      <c r="K7" s="3206">
        <v>2.3732470334412081</v>
      </c>
      <c r="L7" s="1436">
        <v>644</v>
      </c>
      <c r="M7" s="1437">
        <v>143</v>
      </c>
      <c r="N7" s="1438">
        <v>147</v>
      </c>
      <c r="O7" s="3206">
        <v>81.829733163913602</v>
      </c>
      <c r="P7" s="1709">
        <v>18.170266836086405</v>
      </c>
      <c r="Q7" s="2675">
        <v>7</v>
      </c>
      <c r="R7" s="1437">
        <v>20</v>
      </c>
      <c r="S7" s="2445">
        <v>878</v>
      </c>
      <c r="T7" s="2445">
        <v>21</v>
      </c>
      <c r="U7" s="1438">
        <v>8</v>
      </c>
      <c r="V7" s="3206">
        <v>0.75593952483801297</v>
      </c>
      <c r="W7" s="1702">
        <v>2.159827213822894</v>
      </c>
      <c r="X7" s="1702">
        <v>94.816414686825055</v>
      </c>
      <c r="Y7" s="3206">
        <v>2.2678185745140391</v>
      </c>
      <c r="Z7" s="1436">
        <v>674</v>
      </c>
      <c r="AA7" s="1437">
        <v>4</v>
      </c>
      <c r="AB7" s="1437">
        <v>107</v>
      </c>
      <c r="AC7" s="2445">
        <v>149</v>
      </c>
      <c r="AD7" s="3207">
        <v>85.859872611464965</v>
      </c>
      <c r="AE7" s="1702">
        <v>0.50955414012738853</v>
      </c>
      <c r="AF7" s="3208">
        <v>13.630573248407643</v>
      </c>
      <c r="AG7" s="1810"/>
      <c r="AI7" s="3203"/>
      <c r="AJ7" s="3204"/>
      <c r="AK7" s="3203"/>
      <c r="AL7" s="3204"/>
      <c r="AM7" s="3203"/>
      <c r="AN7" s="3203"/>
    </row>
    <row r="8" spans="1:40" ht="13.5" customHeight="1">
      <c r="A8" s="3209" t="s">
        <v>107</v>
      </c>
      <c r="B8" s="3210">
        <v>33</v>
      </c>
      <c r="C8" s="2686">
        <v>0</v>
      </c>
      <c r="D8" s="2713">
        <v>0</v>
      </c>
      <c r="E8" s="2713">
        <v>33</v>
      </c>
      <c r="F8" s="2713">
        <v>0</v>
      </c>
      <c r="G8" s="2706">
        <v>0</v>
      </c>
      <c r="H8" s="3211">
        <v>0</v>
      </c>
      <c r="I8" s="1765">
        <v>0</v>
      </c>
      <c r="J8" s="1765">
        <v>100</v>
      </c>
      <c r="K8" s="3211">
        <v>0</v>
      </c>
      <c r="L8" s="2686">
        <v>21</v>
      </c>
      <c r="M8" s="1452">
        <v>4</v>
      </c>
      <c r="N8" s="2706">
        <v>8</v>
      </c>
      <c r="O8" s="3211">
        <v>84</v>
      </c>
      <c r="P8" s="1972">
        <v>16</v>
      </c>
      <c r="Q8" s="2714">
        <v>0</v>
      </c>
      <c r="R8" s="1452">
        <v>0</v>
      </c>
      <c r="S8" s="2713">
        <v>33</v>
      </c>
      <c r="T8" s="2713">
        <v>0</v>
      </c>
      <c r="U8" s="2706">
        <v>0</v>
      </c>
      <c r="V8" s="3211">
        <v>0</v>
      </c>
      <c r="W8" s="1765">
        <v>0</v>
      </c>
      <c r="X8" s="1765">
        <v>100</v>
      </c>
      <c r="Y8" s="3211">
        <v>0</v>
      </c>
      <c r="Z8" s="2686">
        <v>24</v>
      </c>
      <c r="AA8" s="1452">
        <v>0</v>
      </c>
      <c r="AB8" s="1452">
        <v>4</v>
      </c>
      <c r="AC8" s="2713">
        <v>5</v>
      </c>
      <c r="AD8" s="3212">
        <v>85.714285714285708</v>
      </c>
      <c r="AE8" s="1765">
        <v>0</v>
      </c>
      <c r="AF8" s="3213">
        <v>14.285714285714285</v>
      </c>
      <c r="AG8" s="1810"/>
      <c r="AI8" s="3203"/>
      <c r="AJ8" s="3204"/>
      <c r="AK8" s="3203"/>
      <c r="AL8" s="3203"/>
      <c r="AM8" s="3203"/>
      <c r="AN8" s="3203"/>
    </row>
    <row r="9" spans="1:40" ht="13.5" customHeight="1">
      <c r="A9" s="3214" t="s">
        <v>108</v>
      </c>
      <c r="B9" s="3215">
        <v>20</v>
      </c>
      <c r="C9" s="1465">
        <v>0</v>
      </c>
      <c r="D9" s="1958">
        <v>2</v>
      </c>
      <c r="E9" s="1958">
        <v>17</v>
      </c>
      <c r="F9" s="1958">
        <v>1</v>
      </c>
      <c r="G9" s="1467">
        <v>0</v>
      </c>
      <c r="H9" s="1737">
        <v>0</v>
      </c>
      <c r="I9" s="1738">
        <v>10</v>
      </c>
      <c r="J9" s="1738">
        <v>85</v>
      </c>
      <c r="K9" s="1737">
        <v>5</v>
      </c>
      <c r="L9" s="1465">
        <v>15</v>
      </c>
      <c r="M9" s="1466">
        <v>2</v>
      </c>
      <c r="N9" s="1467">
        <v>3</v>
      </c>
      <c r="O9" s="1737">
        <v>88.235294117647058</v>
      </c>
      <c r="P9" s="1767">
        <v>11.76470588235294</v>
      </c>
      <c r="Q9" s="1741">
        <v>0</v>
      </c>
      <c r="R9" s="1466">
        <v>2</v>
      </c>
      <c r="S9" s="1958">
        <v>17</v>
      </c>
      <c r="T9" s="1958">
        <v>1</v>
      </c>
      <c r="U9" s="1467">
        <v>0</v>
      </c>
      <c r="V9" s="1737">
        <v>0</v>
      </c>
      <c r="W9" s="1738">
        <v>10</v>
      </c>
      <c r="X9" s="1738">
        <v>85</v>
      </c>
      <c r="Y9" s="1737">
        <v>5</v>
      </c>
      <c r="Z9" s="1465">
        <v>15</v>
      </c>
      <c r="AA9" s="1466">
        <v>0</v>
      </c>
      <c r="AB9" s="1466">
        <v>2</v>
      </c>
      <c r="AC9" s="1958">
        <v>3</v>
      </c>
      <c r="AD9" s="1742">
        <v>88.235294117647058</v>
      </c>
      <c r="AE9" s="1738">
        <v>0</v>
      </c>
      <c r="AF9" s="1851">
        <v>11.76470588235294</v>
      </c>
      <c r="AG9" s="1810"/>
      <c r="AI9" s="3216"/>
      <c r="AJ9" s="3216"/>
      <c r="AK9" s="3217"/>
      <c r="AL9" s="3203"/>
      <c r="AM9" s="3203"/>
      <c r="AN9" s="3203"/>
    </row>
    <row r="10" spans="1:40" ht="13.5" customHeight="1">
      <c r="A10" s="3214" t="s">
        <v>109</v>
      </c>
      <c r="B10" s="3215">
        <v>18</v>
      </c>
      <c r="C10" s="1465">
        <v>0</v>
      </c>
      <c r="D10" s="1958">
        <v>0</v>
      </c>
      <c r="E10" s="1958">
        <v>18</v>
      </c>
      <c r="F10" s="1958">
        <v>0</v>
      </c>
      <c r="G10" s="1467">
        <v>0</v>
      </c>
      <c r="H10" s="1737">
        <v>0</v>
      </c>
      <c r="I10" s="1738">
        <v>0</v>
      </c>
      <c r="J10" s="1738">
        <v>100</v>
      </c>
      <c r="K10" s="1737">
        <v>0</v>
      </c>
      <c r="L10" s="1465">
        <v>14</v>
      </c>
      <c r="M10" s="1466">
        <v>2</v>
      </c>
      <c r="N10" s="1467">
        <v>2</v>
      </c>
      <c r="O10" s="1737">
        <v>87.5</v>
      </c>
      <c r="P10" s="1767">
        <v>12.5</v>
      </c>
      <c r="Q10" s="1741">
        <v>0</v>
      </c>
      <c r="R10" s="1466">
        <v>0</v>
      </c>
      <c r="S10" s="1958">
        <v>18</v>
      </c>
      <c r="T10" s="1958">
        <v>0</v>
      </c>
      <c r="U10" s="1467">
        <v>0</v>
      </c>
      <c r="V10" s="1737">
        <v>0</v>
      </c>
      <c r="W10" s="1738">
        <v>0</v>
      </c>
      <c r="X10" s="1738">
        <v>100</v>
      </c>
      <c r="Y10" s="1737">
        <v>0</v>
      </c>
      <c r="Z10" s="1465">
        <v>13</v>
      </c>
      <c r="AA10" s="1466">
        <v>0</v>
      </c>
      <c r="AB10" s="1466">
        <v>1</v>
      </c>
      <c r="AC10" s="1958">
        <v>4</v>
      </c>
      <c r="AD10" s="1742">
        <v>92.857142857142861</v>
      </c>
      <c r="AE10" s="1738">
        <v>0</v>
      </c>
      <c r="AF10" s="1851">
        <v>7.1428571428571423</v>
      </c>
      <c r="AG10" s="1810"/>
      <c r="AJ10" s="3204"/>
      <c r="AK10" s="3203"/>
      <c r="AL10" s="3203"/>
      <c r="AM10" s="3203"/>
      <c r="AN10" s="3203"/>
    </row>
    <row r="11" spans="1:40" ht="13.5" customHeight="1">
      <c r="A11" s="3214" t="s">
        <v>110</v>
      </c>
      <c r="B11" s="3215">
        <v>68</v>
      </c>
      <c r="C11" s="1465">
        <v>1</v>
      </c>
      <c r="D11" s="1958">
        <v>2</v>
      </c>
      <c r="E11" s="1958">
        <v>59</v>
      </c>
      <c r="F11" s="1958">
        <v>6</v>
      </c>
      <c r="G11" s="1467">
        <v>0</v>
      </c>
      <c r="H11" s="1737">
        <v>1.4705882352941175</v>
      </c>
      <c r="I11" s="1738">
        <v>2.9411764705882351</v>
      </c>
      <c r="J11" s="1738">
        <v>86.764705882352942</v>
      </c>
      <c r="K11" s="1737">
        <v>8.8235294117647065</v>
      </c>
      <c r="L11" s="1465">
        <v>49</v>
      </c>
      <c r="M11" s="1466">
        <v>11</v>
      </c>
      <c r="N11" s="1467">
        <v>8</v>
      </c>
      <c r="O11" s="1737">
        <v>81.666666666666671</v>
      </c>
      <c r="P11" s="1767">
        <v>18.333333333333332</v>
      </c>
      <c r="Q11" s="1741">
        <v>1</v>
      </c>
      <c r="R11" s="1466">
        <v>1</v>
      </c>
      <c r="S11" s="1958">
        <v>60</v>
      </c>
      <c r="T11" s="1958">
        <v>6</v>
      </c>
      <c r="U11" s="1467">
        <v>0</v>
      </c>
      <c r="V11" s="1737">
        <v>1.4705882352941175</v>
      </c>
      <c r="W11" s="1738">
        <v>1.4705882352941175</v>
      </c>
      <c r="X11" s="1738">
        <v>88.235294117647058</v>
      </c>
      <c r="Y11" s="1737">
        <v>8.8235294117647065</v>
      </c>
      <c r="Z11" s="1465">
        <v>48</v>
      </c>
      <c r="AA11" s="1466">
        <v>1</v>
      </c>
      <c r="AB11" s="1466">
        <v>11</v>
      </c>
      <c r="AC11" s="1958">
        <v>8</v>
      </c>
      <c r="AD11" s="1742">
        <v>80</v>
      </c>
      <c r="AE11" s="1738">
        <v>1.6666666666666667</v>
      </c>
      <c r="AF11" s="1851">
        <v>18.333333333333332</v>
      </c>
      <c r="AG11" s="1810"/>
      <c r="AI11" s="3203"/>
      <c r="AJ11" s="3203"/>
      <c r="AK11" s="1582"/>
      <c r="AL11" s="3218"/>
      <c r="AM11" s="3203"/>
      <c r="AN11" s="3203"/>
    </row>
    <row r="12" spans="1:40" ht="13.5" customHeight="1">
      <c r="A12" s="3214" t="s">
        <v>111</v>
      </c>
      <c r="B12" s="3215">
        <v>93</v>
      </c>
      <c r="C12" s="1465">
        <v>0</v>
      </c>
      <c r="D12" s="1958">
        <v>0</v>
      </c>
      <c r="E12" s="1958">
        <v>90</v>
      </c>
      <c r="F12" s="1958">
        <v>3</v>
      </c>
      <c r="G12" s="1467">
        <v>0</v>
      </c>
      <c r="H12" s="1737">
        <v>0</v>
      </c>
      <c r="I12" s="1738">
        <v>0</v>
      </c>
      <c r="J12" s="1738">
        <v>96.774193548387103</v>
      </c>
      <c r="K12" s="1737">
        <v>3.225806451612903</v>
      </c>
      <c r="L12" s="1465">
        <v>59</v>
      </c>
      <c r="M12" s="1466">
        <v>13</v>
      </c>
      <c r="N12" s="1467">
        <v>21</v>
      </c>
      <c r="O12" s="1737">
        <v>81.944444444444443</v>
      </c>
      <c r="P12" s="1767">
        <v>18.055555555555554</v>
      </c>
      <c r="Q12" s="1741">
        <v>1</v>
      </c>
      <c r="R12" s="1466">
        <v>0</v>
      </c>
      <c r="S12" s="1958">
        <v>89</v>
      </c>
      <c r="T12" s="1958">
        <v>3</v>
      </c>
      <c r="U12" s="1467">
        <v>0</v>
      </c>
      <c r="V12" s="1737">
        <v>1.0752688172043012</v>
      </c>
      <c r="W12" s="1738">
        <v>0</v>
      </c>
      <c r="X12" s="1738">
        <v>95.6989247311828</v>
      </c>
      <c r="Y12" s="1737">
        <v>3.225806451612903</v>
      </c>
      <c r="Z12" s="1735">
        <v>63</v>
      </c>
      <c r="AA12" s="3219">
        <v>0</v>
      </c>
      <c r="AB12" s="1466">
        <v>11</v>
      </c>
      <c r="AC12" s="1958">
        <v>19</v>
      </c>
      <c r="AD12" s="1742">
        <v>85.13513513513513</v>
      </c>
      <c r="AE12" s="1738">
        <v>0</v>
      </c>
      <c r="AF12" s="1851">
        <v>14.864864864864865</v>
      </c>
      <c r="AG12" s="1810"/>
      <c r="AI12" s="3203"/>
      <c r="AJ12" s="3203"/>
      <c r="AK12" s="3203"/>
      <c r="AL12" s="3203"/>
      <c r="AM12" s="3203"/>
      <c r="AN12" s="3203"/>
    </row>
    <row r="13" spans="1:40" ht="13.5" customHeight="1">
      <c r="A13" s="3214" t="s">
        <v>112</v>
      </c>
      <c r="B13" s="3215">
        <v>631</v>
      </c>
      <c r="C13" s="1465">
        <v>8</v>
      </c>
      <c r="D13" s="1958">
        <v>22</v>
      </c>
      <c r="E13" s="1958">
        <v>585</v>
      </c>
      <c r="F13" s="1958">
        <v>12</v>
      </c>
      <c r="G13" s="1467">
        <v>4</v>
      </c>
      <c r="H13" s="1737">
        <v>1.2759170653907497</v>
      </c>
      <c r="I13" s="1738">
        <v>3.5087719298245612</v>
      </c>
      <c r="J13" s="1738">
        <v>93.301435406698559</v>
      </c>
      <c r="K13" s="1737">
        <v>1.9138755980861244</v>
      </c>
      <c r="L13" s="1465">
        <v>434</v>
      </c>
      <c r="M13" s="1466">
        <v>103</v>
      </c>
      <c r="N13" s="1467">
        <v>94</v>
      </c>
      <c r="O13" s="1737">
        <v>80.819366852886404</v>
      </c>
      <c r="P13" s="1767">
        <v>19.180633147113593</v>
      </c>
      <c r="Q13" s="1741">
        <v>5</v>
      </c>
      <c r="R13" s="1466">
        <v>16</v>
      </c>
      <c r="S13" s="1958">
        <v>594</v>
      </c>
      <c r="T13" s="1958">
        <v>11</v>
      </c>
      <c r="U13" s="1467">
        <v>5</v>
      </c>
      <c r="V13" s="1737">
        <v>0.79872204472843444</v>
      </c>
      <c r="W13" s="1738">
        <v>2.5559105431309903</v>
      </c>
      <c r="X13" s="1738">
        <v>94.888178913738017</v>
      </c>
      <c r="Y13" s="1737">
        <v>1.7571884984025559</v>
      </c>
      <c r="Z13" s="1465">
        <v>461</v>
      </c>
      <c r="AA13" s="1452">
        <v>3</v>
      </c>
      <c r="AB13" s="1466">
        <v>69</v>
      </c>
      <c r="AC13" s="1958">
        <v>98</v>
      </c>
      <c r="AD13" s="1742">
        <v>86.491557223264536</v>
      </c>
      <c r="AE13" s="1738">
        <v>0.56285178236397748</v>
      </c>
      <c r="AF13" s="1851">
        <v>12.94559099437148</v>
      </c>
      <c r="AG13" s="1810"/>
      <c r="AI13" s="3203"/>
      <c r="AJ13" s="3203"/>
      <c r="AK13" s="1582"/>
      <c r="AL13" s="3203"/>
      <c r="AM13" s="3203"/>
      <c r="AN13" s="3203"/>
    </row>
    <row r="14" spans="1:40" ht="13.5" customHeight="1">
      <c r="A14" s="3214" t="s">
        <v>113</v>
      </c>
      <c r="B14" s="3215">
        <v>44</v>
      </c>
      <c r="C14" s="1465">
        <v>1</v>
      </c>
      <c r="D14" s="1958">
        <v>0</v>
      </c>
      <c r="E14" s="1958">
        <v>43</v>
      </c>
      <c r="F14" s="1958">
        <v>0</v>
      </c>
      <c r="G14" s="1467">
        <v>0</v>
      </c>
      <c r="H14" s="1737">
        <v>2.2727272727272729</v>
      </c>
      <c r="I14" s="1738">
        <v>0</v>
      </c>
      <c r="J14" s="1738">
        <v>97.727272727272734</v>
      </c>
      <c r="K14" s="1737">
        <v>0</v>
      </c>
      <c r="L14" s="1465">
        <v>32</v>
      </c>
      <c r="M14" s="1466">
        <v>8</v>
      </c>
      <c r="N14" s="1467">
        <v>4</v>
      </c>
      <c r="O14" s="1737">
        <v>80</v>
      </c>
      <c r="P14" s="1767">
        <v>20</v>
      </c>
      <c r="Q14" s="1741">
        <v>0</v>
      </c>
      <c r="R14" s="1466">
        <v>1</v>
      </c>
      <c r="S14" s="1958">
        <v>43</v>
      </c>
      <c r="T14" s="1958">
        <v>0</v>
      </c>
      <c r="U14" s="1467">
        <v>0</v>
      </c>
      <c r="V14" s="1737">
        <v>0</v>
      </c>
      <c r="W14" s="1738">
        <v>2.2727272727272729</v>
      </c>
      <c r="X14" s="1738">
        <v>97.727272727272734</v>
      </c>
      <c r="Y14" s="1737">
        <v>0</v>
      </c>
      <c r="Z14" s="1465">
        <v>31</v>
      </c>
      <c r="AA14" s="1466">
        <v>0</v>
      </c>
      <c r="AB14" s="1466">
        <v>8</v>
      </c>
      <c r="AC14" s="1958">
        <v>5</v>
      </c>
      <c r="AD14" s="1742">
        <v>79.487179487179489</v>
      </c>
      <c r="AE14" s="1738">
        <v>0</v>
      </c>
      <c r="AF14" s="1851">
        <v>20.512820512820511</v>
      </c>
      <c r="AG14" s="1810"/>
      <c r="AI14" s="3203"/>
      <c r="AJ14" s="3204"/>
      <c r="AK14" s="3203"/>
      <c r="AL14" s="3203"/>
      <c r="AM14" s="3203"/>
      <c r="AN14" s="3203"/>
    </row>
    <row r="15" spans="1:40" ht="13.5" customHeight="1">
      <c r="A15" s="3214" t="s">
        <v>114</v>
      </c>
      <c r="B15" s="3215">
        <v>9</v>
      </c>
      <c r="C15" s="1465">
        <v>0</v>
      </c>
      <c r="D15" s="1958">
        <v>0</v>
      </c>
      <c r="E15" s="1958">
        <v>9</v>
      </c>
      <c r="F15" s="1958">
        <v>0</v>
      </c>
      <c r="G15" s="1467">
        <v>0</v>
      </c>
      <c r="H15" s="1737">
        <v>0</v>
      </c>
      <c r="I15" s="1738">
        <v>0</v>
      </c>
      <c r="J15" s="1738">
        <v>100</v>
      </c>
      <c r="K15" s="1737">
        <v>0</v>
      </c>
      <c r="L15" s="1465">
        <v>7</v>
      </c>
      <c r="M15" s="1466">
        <v>0</v>
      </c>
      <c r="N15" s="1467">
        <v>2</v>
      </c>
      <c r="O15" s="1737">
        <v>100</v>
      </c>
      <c r="P15" s="1767">
        <v>0</v>
      </c>
      <c r="Q15" s="1741">
        <v>0</v>
      </c>
      <c r="R15" s="1466">
        <v>0</v>
      </c>
      <c r="S15" s="1958">
        <v>9</v>
      </c>
      <c r="T15" s="1958">
        <v>0</v>
      </c>
      <c r="U15" s="1467">
        <v>0</v>
      </c>
      <c r="V15" s="1737">
        <v>0</v>
      </c>
      <c r="W15" s="1738">
        <v>0</v>
      </c>
      <c r="X15" s="1738">
        <v>100</v>
      </c>
      <c r="Y15" s="1737">
        <v>0</v>
      </c>
      <c r="Z15" s="1465">
        <v>6</v>
      </c>
      <c r="AA15" s="1466">
        <v>0</v>
      </c>
      <c r="AB15" s="1466">
        <v>1</v>
      </c>
      <c r="AC15" s="1958">
        <v>2</v>
      </c>
      <c r="AD15" s="1742">
        <v>85.714285714285708</v>
      </c>
      <c r="AE15" s="1738">
        <v>0</v>
      </c>
      <c r="AF15" s="1851">
        <v>14.285714285714285</v>
      </c>
      <c r="AG15" s="1810"/>
      <c r="AI15" s="3203"/>
      <c r="AJ15" s="3203"/>
      <c r="AK15" s="1582"/>
      <c r="AL15" s="3218"/>
      <c r="AM15" s="3203"/>
      <c r="AN15" s="3203"/>
    </row>
    <row r="16" spans="1:40" ht="13.5" customHeight="1">
      <c r="A16" s="1749" t="s">
        <v>115</v>
      </c>
      <c r="B16" s="3220">
        <v>18</v>
      </c>
      <c r="C16" s="1477">
        <v>0</v>
      </c>
      <c r="D16" s="2718">
        <v>0</v>
      </c>
      <c r="E16" s="2718">
        <v>15</v>
      </c>
      <c r="F16" s="2718">
        <v>0</v>
      </c>
      <c r="G16" s="1479">
        <v>3</v>
      </c>
      <c r="H16" s="3221">
        <v>0</v>
      </c>
      <c r="I16" s="2683">
        <v>0</v>
      </c>
      <c r="J16" s="2683">
        <v>100</v>
      </c>
      <c r="K16" s="3221">
        <v>0</v>
      </c>
      <c r="L16" s="1477">
        <v>13</v>
      </c>
      <c r="M16" s="1478">
        <v>0</v>
      </c>
      <c r="N16" s="1479">
        <v>5</v>
      </c>
      <c r="O16" s="3221">
        <v>100</v>
      </c>
      <c r="P16" s="3222">
        <v>0</v>
      </c>
      <c r="Q16" s="3223">
        <v>0</v>
      </c>
      <c r="R16" s="1478">
        <v>0</v>
      </c>
      <c r="S16" s="2718">
        <v>15</v>
      </c>
      <c r="T16" s="2718">
        <v>0</v>
      </c>
      <c r="U16" s="1479">
        <v>3</v>
      </c>
      <c r="V16" s="3221">
        <v>0</v>
      </c>
      <c r="W16" s="2683">
        <v>0</v>
      </c>
      <c r="X16" s="2683">
        <v>100</v>
      </c>
      <c r="Y16" s="3221">
        <v>0</v>
      </c>
      <c r="Z16" s="1477">
        <v>13</v>
      </c>
      <c r="AA16" s="1478">
        <v>0</v>
      </c>
      <c r="AB16" s="1478">
        <v>0</v>
      </c>
      <c r="AC16" s="2718">
        <v>5</v>
      </c>
      <c r="AD16" s="3224">
        <v>100</v>
      </c>
      <c r="AE16" s="2683">
        <v>0</v>
      </c>
      <c r="AF16" s="3225">
        <v>0</v>
      </c>
      <c r="AG16" s="1810"/>
      <c r="AI16" s="3203"/>
      <c r="AJ16" s="3204"/>
      <c r="AK16" s="3203"/>
      <c r="AL16" s="3218"/>
      <c r="AM16" s="3203"/>
      <c r="AN16" s="3203"/>
    </row>
    <row r="17" spans="1:40" ht="13.5" customHeight="1">
      <c r="A17" s="2443" t="s">
        <v>869</v>
      </c>
      <c r="B17" s="3226">
        <v>5019</v>
      </c>
      <c r="C17" s="1436">
        <v>23</v>
      </c>
      <c r="D17" s="2445">
        <v>103</v>
      </c>
      <c r="E17" s="2445">
        <v>4755</v>
      </c>
      <c r="F17" s="2445">
        <v>59</v>
      </c>
      <c r="G17" s="1438">
        <v>79</v>
      </c>
      <c r="H17" s="3206">
        <v>0.46558704453441302</v>
      </c>
      <c r="I17" s="1702">
        <v>2.0850202429149798</v>
      </c>
      <c r="J17" s="1702">
        <v>96.255060728744937</v>
      </c>
      <c r="K17" s="3206">
        <v>1.1943319838056681</v>
      </c>
      <c r="L17" s="1436">
        <v>3429</v>
      </c>
      <c r="M17" s="1437">
        <v>1120</v>
      </c>
      <c r="N17" s="1438">
        <v>470</v>
      </c>
      <c r="O17" s="3206">
        <v>75.379204220707848</v>
      </c>
      <c r="P17" s="1709">
        <v>24.620795779292152</v>
      </c>
      <c r="Q17" s="2675">
        <v>24</v>
      </c>
      <c r="R17" s="1437">
        <v>83</v>
      </c>
      <c r="S17" s="2445">
        <v>4758</v>
      </c>
      <c r="T17" s="2445">
        <v>58</v>
      </c>
      <c r="U17" s="1438">
        <v>96</v>
      </c>
      <c r="V17" s="3206">
        <v>0.48750761730652042</v>
      </c>
      <c r="W17" s="1702">
        <v>1.6859638431850497</v>
      </c>
      <c r="X17" s="1702">
        <v>96.648385131017662</v>
      </c>
      <c r="Y17" s="3206">
        <v>1.1781434084907576</v>
      </c>
      <c r="Z17" s="1436">
        <v>3489</v>
      </c>
      <c r="AA17" s="1437">
        <v>27</v>
      </c>
      <c r="AB17" s="1437">
        <v>1036</v>
      </c>
      <c r="AC17" s="2445">
        <v>467</v>
      </c>
      <c r="AD17" s="3207">
        <v>76.647627416520208</v>
      </c>
      <c r="AE17" s="1702">
        <v>0.59314586994727592</v>
      </c>
      <c r="AF17" s="3208">
        <v>22.759226713532513</v>
      </c>
      <c r="AG17" s="1810"/>
      <c r="AI17" s="3203"/>
      <c r="AJ17" s="3204"/>
      <c r="AK17" s="1582"/>
      <c r="AL17" s="3218"/>
      <c r="AM17" s="3203"/>
      <c r="AN17" s="3203"/>
    </row>
    <row r="18" spans="1:40" ht="13.5" customHeight="1">
      <c r="A18" s="1721" t="s">
        <v>117</v>
      </c>
      <c r="B18" s="3210">
        <v>102</v>
      </c>
      <c r="C18" s="2686">
        <v>1</v>
      </c>
      <c r="D18" s="2713">
        <v>3</v>
      </c>
      <c r="E18" s="2713">
        <v>92</v>
      </c>
      <c r="F18" s="2713">
        <v>0</v>
      </c>
      <c r="G18" s="2706">
        <v>6</v>
      </c>
      <c r="H18" s="3211">
        <v>1.0416666666666665</v>
      </c>
      <c r="I18" s="1765">
        <v>3.125</v>
      </c>
      <c r="J18" s="1765">
        <v>95.833333333333343</v>
      </c>
      <c r="K18" s="3211">
        <v>0</v>
      </c>
      <c r="L18" s="2686">
        <v>65</v>
      </c>
      <c r="M18" s="1452">
        <v>11</v>
      </c>
      <c r="N18" s="2706">
        <v>26</v>
      </c>
      <c r="O18" s="3211">
        <v>85.526315789473685</v>
      </c>
      <c r="P18" s="1972">
        <v>14.473684210526317</v>
      </c>
      <c r="Q18" s="2714">
        <v>2</v>
      </c>
      <c r="R18" s="1452">
        <v>2</v>
      </c>
      <c r="S18" s="2713">
        <v>92</v>
      </c>
      <c r="T18" s="2713">
        <v>0</v>
      </c>
      <c r="U18" s="2706">
        <v>6</v>
      </c>
      <c r="V18" s="3211">
        <v>2.083333333333333</v>
      </c>
      <c r="W18" s="1765">
        <v>2.083333333333333</v>
      </c>
      <c r="X18" s="1765">
        <v>95.833333333333343</v>
      </c>
      <c r="Y18" s="3211">
        <v>0</v>
      </c>
      <c r="Z18" s="2686">
        <v>66</v>
      </c>
      <c r="AA18" s="1452">
        <v>0</v>
      </c>
      <c r="AB18" s="1452">
        <v>9</v>
      </c>
      <c r="AC18" s="2713">
        <v>27</v>
      </c>
      <c r="AD18" s="3212">
        <v>88</v>
      </c>
      <c r="AE18" s="1765">
        <v>0</v>
      </c>
      <c r="AF18" s="3213">
        <v>12</v>
      </c>
      <c r="AG18" s="1810"/>
      <c r="AI18" s="3203"/>
      <c r="AJ18" s="3204"/>
      <c r="AK18" s="3203"/>
      <c r="AL18" s="3203"/>
      <c r="AM18" s="3203"/>
      <c r="AN18" s="3203"/>
    </row>
    <row r="19" spans="1:40" ht="13.5" customHeight="1">
      <c r="A19" s="1734" t="s">
        <v>118</v>
      </c>
      <c r="B19" s="3215">
        <v>68</v>
      </c>
      <c r="C19" s="1465">
        <v>1</v>
      </c>
      <c r="D19" s="1958">
        <v>1</v>
      </c>
      <c r="E19" s="1958">
        <v>63</v>
      </c>
      <c r="F19" s="1958">
        <v>0</v>
      </c>
      <c r="G19" s="1467">
        <v>3</v>
      </c>
      <c r="H19" s="1737">
        <v>1.5384615384615385</v>
      </c>
      <c r="I19" s="1738">
        <v>1.5384615384615385</v>
      </c>
      <c r="J19" s="1738">
        <v>96.92307692307692</v>
      </c>
      <c r="K19" s="1737">
        <v>0</v>
      </c>
      <c r="L19" s="1465">
        <v>48</v>
      </c>
      <c r="M19" s="1452">
        <v>12</v>
      </c>
      <c r="N19" s="2706">
        <v>8</v>
      </c>
      <c r="O19" s="3211">
        <v>80</v>
      </c>
      <c r="P19" s="1972">
        <v>20</v>
      </c>
      <c r="Q19" s="1741">
        <v>1</v>
      </c>
      <c r="R19" s="1466">
        <v>0</v>
      </c>
      <c r="S19" s="1958">
        <v>64</v>
      </c>
      <c r="T19" s="1958">
        <v>0</v>
      </c>
      <c r="U19" s="1467">
        <v>3</v>
      </c>
      <c r="V19" s="1737">
        <v>1.5384615384615385</v>
      </c>
      <c r="W19" s="1738">
        <v>0</v>
      </c>
      <c r="X19" s="1738">
        <v>98.461538461538467</v>
      </c>
      <c r="Y19" s="1737">
        <v>0</v>
      </c>
      <c r="Z19" s="1465">
        <v>48</v>
      </c>
      <c r="AA19" s="1466">
        <v>1</v>
      </c>
      <c r="AB19" s="1452">
        <v>12</v>
      </c>
      <c r="AC19" s="2713">
        <v>7</v>
      </c>
      <c r="AD19" s="3212">
        <v>78.688524590163937</v>
      </c>
      <c r="AE19" s="1765">
        <v>1.639344262295082</v>
      </c>
      <c r="AF19" s="3213">
        <v>19.672131147540984</v>
      </c>
      <c r="AG19" s="1810"/>
      <c r="AI19" s="3203"/>
      <c r="AJ19" s="3204"/>
      <c r="AK19" s="3203"/>
      <c r="AL19" s="3203"/>
      <c r="AM19" s="3203"/>
      <c r="AN19" s="3203"/>
    </row>
    <row r="20" spans="1:40" ht="13.5" customHeight="1">
      <c r="A20" s="1734" t="s">
        <v>119</v>
      </c>
      <c r="B20" s="3215">
        <v>146</v>
      </c>
      <c r="C20" s="1465">
        <v>0</v>
      </c>
      <c r="D20" s="1958">
        <v>6</v>
      </c>
      <c r="E20" s="1958">
        <v>138</v>
      </c>
      <c r="F20" s="1958">
        <v>1</v>
      </c>
      <c r="G20" s="1467">
        <v>1</v>
      </c>
      <c r="H20" s="1737">
        <v>0</v>
      </c>
      <c r="I20" s="1738">
        <v>4.1379310344827589</v>
      </c>
      <c r="J20" s="1738">
        <v>95.172413793103445</v>
      </c>
      <c r="K20" s="1737">
        <v>0.68965517241379315</v>
      </c>
      <c r="L20" s="1465">
        <v>95</v>
      </c>
      <c r="M20" s="1466">
        <v>37</v>
      </c>
      <c r="N20" s="1467">
        <v>14</v>
      </c>
      <c r="O20" s="1737">
        <v>71.969696969696969</v>
      </c>
      <c r="P20" s="1767">
        <v>28.030303030303028</v>
      </c>
      <c r="Q20" s="1741">
        <v>0</v>
      </c>
      <c r="R20" s="1466">
        <v>5</v>
      </c>
      <c r="S20" s="1958">
        <v>138</v>
      </c>
      <c r="T20" s="1958">
        <v>1</v>
      </c>
      <c r="U20" s="1467">
        <v>2</v>
      </c>
      <c r="V20" s="1737">
        <v>0</v>
      </c>
      <c r="W20" s="1738">
        <v>3.4722222222222223</v>
      </c>
      <c r="X20" s="1738">
        <v>95.833333333333343</v>
      </c>
      <c r="Y20" s="1737">
        <v>0.69444444444444442</v>
      </c>
      <c r="Z20" s="1465">
        <v>100</v>
      </c>
      <c r="AA20" s="1466">
        <v>0</v>
      </c>
      <c r="AB20" s="1466">
        <v>33</v>
      </c>
      <c r="AC20" s="1958">
        <v>13</v>
      </c>
      <c r="AD20" s="1742">
        <v>75.187969924812023</v>
      </c>
      <c r="AE20" s="1738">
        <v>0</v>
      </c>
      <c r="AF20" s="1851">
        <v>24.81203007518797</v>
      </c>
      <c r="AG20" s="1810"/>
      <c r="AI20" s="3203"/>
      <c r="AJ20" s="3204"/>
      <c r="AK20" s="3203"/>
      <c r="AL20" s="3203"/>
      <c r="AM20" s="3203"/>
      <c r="AN20" s="3203"/>
    </row>
    <row r="21" spans="1:40" ht="13.5" customHeight="1">
      <c r="A21" s="1768" t="s">
        <v>451</v>
      </c>
      <c r="B21" s="3215">
        <v>1165</v>
      </c>
      <c r="C21" s="1465">
        <v>7</v>
      </c>
      <c r="D21" s="1958">
        <v>28</v>
      </c>
      <c r="E21" s="1958">
        <v>1105</v>
      </c>
      <c r="F21" s="1958">
        <v>9</v>
      </c>
      <c r="G21" s="1467">
        <v>16</v>
      </c>
      <c r="H21" s="1737">
        <v>0.6092254134029591</v>
      </c>
      <c r="I21" s="1738">
        <v>2.4369016536118364</v>
      </c>
      <c r="J21" s="1738">
        <v>96.170583115752834</v>
      </c>
      <c r="K21" s="1737">
        <v>0.7832898172323759</v>
      </c>
      <c r="L21" s="1465">
        <v>788</v>
      </c>
      <c r="M21" s="1466">
        <v>229</v>
      </c>
      <c r="N21" s="1467">
        <v>148</v>
      </c>
      <c r="O21" s="1737">
        <v>77.482792527040317</v>
      </c>
      <c r="P21" s="1767">
        <v>22.517207472959686</v>
      </c>
      <c r="Q21" s="1741">
        <v>6</v>
      </c>
      <c r="R21" s="1466">
        <v>26</v>
      </c>
      <c r="S21" s="1958">
        <v>1103</v>
      </c>
      <c r="T21" s="1958">
        <v>9</v>
      </c>
      <c r="U21" s="1467">
        <v>21</v>
      </c>
      <c r="V21" s="1737">
        <v>0.52447552447552448</v>
      </c>
      <c r="W21" s="1738">
        <v>2.2727272727272729</v>
      </c>
      <c r="X21" s="1738">
        <v>96.41608391608392</v>
      </c>
      <c r="Y21" s="1737">
        <v>0.78671328671328677</v>
      </c>
      <c r="Z21" s="1465">
        <v>810</v>
      </c>
      <c r="AA21" s="1466">
        <v>7</v>
      </c>
      <c r="AB21" s="1466">
        <v>203</v>
      </c>
      <c r="AC21" s="1958">
        <v>145</v>
      </c>
      <c r="AD21" s="1742">
        <v>79.411764705882348</v>
      </c>
      <c r="AE21" s="1738">
        <v>0.68627450980392157</v>
      </c>
      <c r="AF21" s="1851">
        <v>19.901960784313726</v>
      </c>
      <c r="AG21" s="1810"/>
      <c r="AI21" s="3203"/>
      <c r="AJ21" s="3204"/>
      <c r="AK21" s="3203"/>
      <c r="AL21" s="3203"/>
      <c r="AM21" s="3203"/>
      <c r="AN21" s="3203"/>
    </row>
    <row r="22" spans="1:40" ht="13.5" customHeight="1">
      <c r="A22" s="1169" t="s">
        <v>121</v>
      </c>
      <c r="B22" s="3215">
        <v>1330</v>
      </c>
      <c r="C22" s="1465">
        <v>3</v>
      </c>
      <c r="D22" s="1958">
        <v>26</v>
      </c>
      <c r="E22" s="1958">
        <v>1272</v>
      </c>
      <c r="F22" s="1958">
        <v>13</v>
      </c>
      <c r="G22" s="1467">
        <v>16</v>
      </c>
      <c r="H22" s="1737">
        <v>0.22831050228310501</v>
      </c>
      <c r="I22" s="1738">
        <v>1.9786910197869101</v>
      </c>
      <c r="J22" s="1738">
        <v>96.803652968036531</v>
      </c>
      <c r="K22" s="1737">
        <v>0.98934550989345504</v>
      </c>
      <c r="L22" s="1465">
        <v>921</v>
      </c>
      <c r="M22" s="1466">
        <v>308</v>
      </c>
      <c r="N22" s="1467">
        <v>101</v>
      </c>
      <c r="O22" s="1737">
        <v>74.93897477624084</v>
      </c>
      <c r="P22" s="1767">
        <v>25.061025223759152</v>
      </c>
      <c r="Q22" s="1741">
        <v>2</v>
      </c>
      <c r="R22" s="1466">
        <v>19</v>
      </c>
      <c r="S22" s="1958">
        <v>1276</v>
      </c>
      <c r="T22" s="1958">
        <v>13</v>
      </c>
      <c r="U22" s="1467">
        <v>20</v>
      </c>
      <c r="V22" s="1737">
        <v>0.15267175572519084</v>
      </c>
      <c r="W22" s="1738">
        <v>1.4503816793893129</v>
      </c>
      <c r="X22" s="1738">
        <v>97.404580152671755</v>
      </c>
      <c r="Y22" s="1737">
        <v>0.99236641221374045</v>
      </c>
      <c r="Z22" s="1465">
        <v>945</v>
      </c>
      <c r="AA22" s="1466">
        <v>4</v>
      </c>
      <c r="AB22" s="1466">
        <v>287</v>
      </c>
      <c r="AC22" s="1958">
        <v>94</v>
      </c>
      <c r="AD22" s="1742">
        <v>76.456310679611647</v>
      </c>
      <c r="AE22" s="1738">
        <v>0.3236245954692557</v>
      </c>
      <c r="AF22" s="1851">
        <v>23.220064724919094</v>
      </c>
      <c r="AG22" s="1810"/>
      <c r="AI22" s="3203"/>
      <c r="AJ22" s="3204"/>
      <c r="AK22" s="3203"/>
      <c r="AL22" s="3203"/>
      <c r="AM22" s="3203"/>
      <c r="AN22" s="3203"/>
    </row>
    <row r="23" spans="1:40" ht="13.5" customHeight="1">
      <c r="A23" s="1169" t="s">
        <v>122</v>
      </c>
      <c r="B23" s="3215">
        <v>341</v>
      </c>
      <c r="C23" s="1465">
        <v>3</v>
      </c>
      <c r="D23" s="1958">
        <v>5</v>
      </c>
      <c r="E23" s="1958">
        <v>317</v>
      </c>
      <c r="F23" s="1958">
        <v>10</v>
      </c>
      <c r="G23" s="1467">
        <v>6</v>
      </c>
      <c r="H23" s="1737">
        <v>0.89552238805970152</v>
      </c>
      <c r="I23" s="1738">
        <v>1.4925373134328357</v>
      </c>
      <c r="J23" s="1738">
        <v>94.626865671641795</v>
      </c>
      <c r="K23" s="1737">
        <v>2.9850746268656714</v>
      </c>
      <c r="L23" s="1465">
        <v>220</v>
      </c>
      <c r="M23" s="1466">
        <v>97</v>
      </c>
      <c r="N23" s="1467">
        <v>24</v>
      </c>
      <c r="O23" s="1737">
        <v>69.400630914826493</v>
      </c>
      <c r="P23" s="1767">
        <v>30.5993690851735</v>
      </c>
      <c r="Q23" s="1741">
        <v>3</v>
      </c>
      <c r="R23" s="1466">
        <v>6</v>
      </c>
      <c r="S23" s="1958">
        <v>315</v>
      </c>
      <c r="T23" s="1958">
        <v>10</v>
      </c>
      <c r="U23" s="1467">
        <v>7</v>
      </c>
      <c r="V23" s="1737">
        <v>0.89820359281437123</v>
      </c>
      <c r="W23" s="1738">
        <v>1.7964071856287425</v>
      </c>
      <c r="X23" s="1738">
        <v>94.311377245508993</v>
      </c>
      <c r="Y23" s="1737">
        <v>2.9940119760479043</v>
      </c>
      <c r="Z23" s="1465">
        <v>217</v>
      </c>
      <c r="AA23" s="1466">
        <v>6</v>
      </c>
      <c r="AB23" s="1466">
        <v>90</v>
      </c>
      <c r="AC23" s="1958">
        <v>28</v>
      </c>
      <c r="AD23" s="1742">
        <v>69.329073482428115</v>
      </c>
      <c r="AE23" s="1738">
        <v>1.9169329073482428</v>
      </c>
      <c r="AF23" s="1851">
        <v>28.753993610223645</v>
      </c>
      <c r="AG23" s="1810"/>
      <c r="AI23" s="3203"/>
      <c r="AJ23" s="3204"/>
      <c r="AK23" s="3203"/>
      <c r="AL23" s="3203"/>
      <c r="AM23" s="3203"/>
      <c r="AN23" s="3203"/>
    </row>
    <row r="24" spans="1:40" ht="13.5" customHeight="1">
      <c r="A24" s="1734" t="s">
        <v>123</v>
      </c>
      <c r="B24" s="3215">
        <v>107</v>
      </c>
      <c r="C24" s="1465">
        <v>0</v>
      </c>
      <c r="D24" s="1958">
        <v>4</v>
      </c>
      <c r="E24" s="1958">
        <v>102</v>
      </c>
      <c r="F24" s="1958">
        <v>1</v>
      </c>
      <c r="G24" s="1467">
        <v>0</v>
      </c>
      <c r="H24" s="1737">
        <v>0</v>
      </c>
      <c r="I24" s="1738">
        <v>3.7383177570093453</v>
      </c>
      <c r="J24" s="1738">
        <v>95.327102803738313</v>
      </c>
      <c r="K24" s="1737">
        <v>0.93457943925233633</v>
      </c>
      <c r="L24" s="1465">
        <v>67</v>
      </c>
      <c r="M24" s="1466">
        <v>29</v>
      </c>
      <c r="N24" s="1467">
        <v>11</v>
      </c>
      <c r="O24" s="1737">
        <v>69.791666666666657</v>
      </c>
      <c r="P24" s="1767">
        <v>30.208333333333332</v>
      </c>
      <c r="Q24" s="1741">
        <v>0</v>
      </c>
      <c r="R24" s="1466">
        <v>3</v>
      </c>
      <c r="S24" s="1958">
        <v>103</v>
      </c>
      <c r="T24" s="1958">
        <v>1</v>
      </c>
      <c r="U24" s="1467">
        <v>0</v>
      </c>
      <c r="V24" s="1737">
        <v>0</v>
      </c>
      <c r="W24" s="1738">
        <v>2.8037383177570092</v>
      </c>
      <c r="X24" s="1738">
        <v>96.261682242990659</v>
      </c>
      <c r="Y24" s="1737">
        <v>0.93457943925233633</v>
      </c>
      <c r="Z24" s="1465">
        <v>69</v>
      </c>
      <c r="AA24" s="1466">
        <v>0</v>
      </c>
      <c r="AB24" s="1466">
        <v>27</v>
      </c>
      <c r="AC24" s="1958">
        <v>11</v>
      </c>
      <c r="AD24" s="1742">
        <v>71.875</v>
      </c>
      <c r="AE24" s="1738">
        <v>0</v>
      </c>
      <c r="AF24" s="1851">
        <v>28.125</v>
      </c>
      <c r="AG24" s="1810"/>
      <c r="AI24" s="3203"/>
      <c r="AJ24" s="3204"/>
      <c r="AK24" s="3203"/>
      <c r="AL24" s="3203"/>
      <c r="AM24" s="3203"/>
      <c r="AN24" s="3203"/>
    </row>
    <row r="25" spans="1:40" ht="13.5" customHeight="1">
      <c r="A25" s="1734" t="s">
        <v>124</v>
      </c>
      <c r="B25" s="3215">
        <v>299</v>
      </c>
      <c r="C25" s="1465">
        <v>3</v>
      </c>
      <c r="D25" s="1958">
        <v>8</v>
      </c>
      <c r="E25" s="1958">
        <v>278</v>
      </c>
      <c r="F25" s="1958">
        <v>3</v>
      </c>
      <c r="G25" s="1467">
        <v>7</v>
      </c>
      <c r="H25" s="1737">
        <v>1.0273972602739725</v>
      </c>
      <c r="I25" s="1738">
        <v>2.7397260273972601</v>
      </c>
      <c r="J25" s="1738">
        <v>95.205479452054803</v>
      </c>
      <c r="K25" s="1737">
        <v>1.0273972602739725</v>
      </c>
      <c r="L25" s="1465">
        <v>207</v>
      </c>
      <c r="M25" s="1466">
        <v>65</v>
      </c>
      <c r="N25" s="1467">
        <v>27</v>
      </c>
      <c r="O25" s="1737">
        <v>76.10294117647058</v>
      </c>
      <c r="P25" s="1767">
        <v>23.897058823529413</v>
      </c>
      <c r="Q25" s="1741">
        <v>3</v>
      </c>
      <c r="R25" s="1466">
        <v>4</v>
      </c>
      <c r="S25" s="1958">
        <v>277</v>
      </c>
      <c r="T25" s="1958">
        <v>3</v>
      </c>
      <c r="U25" s="1467">
        <v>12</v>
      </c>
      <c r="V25" s="1737">
        <v>1.0452961672473868</v>
      </c>
      <c r="W25" s="1738">
        <v>1.3937282229965158</v>
      </c>
      <c r="X25" s="1738">
        <v>96.515679442508713</v>
      </c>
      <c r="Y25" s="1737">
        <v>1.0452961672473868</v>
      </c>
      <c r="Z25" s="1465">
        <v>209</v>
      </c>
      <c r="AA25" s="1466">
        <v>2</v>
      </c>
      <c r="AB25" s="1466">
        <v>59</v>
      </c>
      <c r="AC25" s="1958">
        <v>29</v>
      </c>
      <c r="AD25" s="1742">
        <v>77.407407407407405</v>
      </c>
      <c r="AE25" s="1738">
        <v>0.74074074074074081</v>
      </c>
      <c r="AF25" s="1851">
        <v>21.851851851851851</v>
      </c>
      <c r="AG25" s="1810"/>
      <c r="AI25" s="3203"/>
      <c r="AJ25" s="3204"/>
      <c r="AK25" s="3203"/>
      <c r="AL25" s="3203"/>
      <c r="AM25" s="3203"/>
      <c r="AN25" s="3203"/>
    </row>
    <row r="26" spans="1:40" ht="13.5" customHeight="1">
      <c r="A26" s="1734" t="s">
        <v>125</v>
      </c>
      <c r="B26" s="3215">
        <v>199</v>
      </c>
      <c r="C26" s="1465">
        <v>0</v>
      </c>
      <c r="D26" s="1958">
        <v>6</v>
      </c>
      <c r="E26" s="1958">
        <v>183</v>
      </c>
      <c r="F26" s="1958">
        <v>4</v>
      </c>
      <c r="G26" s="1467">
        <v>6</v>
      </c>
      <c r="H26" s="1737">
        <v>0</v>
      </c>
      <c r="I26" s="1738">
        <v>3.1088082901554404</v>
      </c>
      <c r="J26" s="1738">
        <v>94.818652849740943</v>
      </c>
      <c r="K26" s="1737">
        <v>2.0725388601036272</v>
      </c>
      <c r="L26" s="1465">
        <v>120</v>
      </c>
      <c r="M26" s="1466">
        <v>50</v>
      </c>
      <c r="N26" s="1467">
        <v>29</v>
      </c>
      <c r="O26" s="1737">
        <v>70.588235294117652</v>
      </c>
      <c r="P26" s="1767">
        <v>29.411764705882355</v>
      </c>
      <c r="Q26" s="1741">
        <v>1</v>
      </c>
      <c r="R26" s="1466">
        <v>3</v>
      </c>
      <c r="S26" s="1958">
        <v>185</v>
      </c>
      <c r="T26" s="1958">
        <v>4</v>
      </c>
      <c r="U26" s="1467">
        <v>6</v>
      </c>
      <c r="V26" s="1737">
        <v>0.5181347150259068</v>
      </c>
      <c r="W26" s="1738">
        <v>1.5544041450777202</v>
      </c>
      <c r="X26" s="1738">
        <v>95.854922279792746</v>
      </c>
      <c r="Y26" s="1737">
        <v>2.0725388601036272</v>
      </c>
      <c r="Z26" s="1465">
        <v>117</v>
      </c>
      <c r="AA26" s="1466">
        <v>2</v>
      </c>
      <c r="AB26" s="1466">
        <v>50</v>
      </c>
      <c r="AC26" s="1958">
        <v>30</v>
      </c>
      <c r="AD26" s="1742">
        <v>69.230769230769226</v>
      </c>
      <c r="AE26" s="1738">
        <v>1.1834319526627219</v>
      </c>
      <c r="AF26" s="1851">
        <v>29.585798816568047</v>
      </c>
      <c r="AG26" s="1810"/>
      <c r="AI26" s="3203"/>
      <c r="AJ26" s="3204"/>
      <c r="AK26" s="3203"/>
      <c r="AL26" s="3203"/>
      <c r="AM26" s="3203"/>
      <c r="AN26" s="3203"/>
    </row>
    <row r="27" spans="1:40" ht="13.5" customHeight="1">
      <c r="A27" s="1734" t="s">
        <v>126</v>
      </c>
      <c r="B27" s="3215">
        <v>210</v>
      </c>
      <c r="C27" s="1465">
        <v>0</v>
      </c>
      <c r="D27" s="1958">
        <v>2</v>
      </c>
      <c r="E27" s="1958">
        <v>193</v>
      </c>
      <c r="F27" s="1958">
        <v>4</v>
      </c>
      <c r="G27" s="1467">
        <v>11</v>
      </c>
      <c r="H27" s="1737">
        <v>0</v>
      </c>
      <c r="I27" s="1738">
        <v>1.0050251256281406</v>
      </c>
      <c r="J27" s="1738">
        <v>96.984924623115575</v>
      </c>
      <c r="K27" s="1737">
        <v>2.0100502512562812</v>
      </c>
      <c r="L27" s="1465">
        <v>151</v>
      </c>
      <c r="M27" s="1466">
        <v>32</v>
      </c>
      <c r="N27" s="1467">
        <v>27</v>
      </c>
      <c r="O27" s="1737">
        <v>82.513661202185801</v>
      </c>
      <c r="P27" s="1767">
        <v>17.486338797814209</v>
      </c>
      <c r="Q27" s="1741">
        <v>0</v>
      </c>
      <c r="R27" s="1466">
        <v>1</v>
      </c>
      <c r="S27" s="1958">
        <v>195</v>
      </c>
      <c r="T27" s="1958">
        <v>4</v>
      </c>
      <c r="U27" s="1467">
        <v>10</v>
      </c>
      <c r="V27" s="1737">
        <v>0</v>
      </c>
      <c r="W27" s="1738">
        <v>0.5</v>
      </c>
      <c r="X27" s="1738">
        <v>97.5</v>
      </c>
      <c r="Y27" s="1737">
        <v>2</v>
      </c>
      <c r="Z27" s="1465">
        <v>152</v>
      </c>
      <c r="AA27" s="1466">
        <v>1</v>
      </c>
      <c r="AB27" s="1466">
        <v>30</v>
      </c>
      <c r="AC27" s="1958">
        <v>27</v>
      </c>
      <c r="AD27" s="1742">
        <v>83.060109289617486</v>
      </c>
      <c r="AE27" s="1738">
        <v>0.54644808743169404</v>
      </c>
      <c r="AF27" s="1851">
        <v>16.393442622950818</v>
      </c>
      <c r="AG27" s="1810"/>
      <c r="AI27" s="3203"/>
      <c r="AJ27" s="3204"/>
      <c r="AK27" s="3203"/>
      <c r="AL27" s="3203"/>
      <c r="AM27" s="3203"/>
      <c r="AN27" s="3203"/>
    </row>
    <row r="28" spans="1:40" ht="13.5" customHeight="1">
      <c r="A28" s="1749" t="s">
        <v>127</v>
      </c>
      <c r="B28" s="3220">
        <v>1052</v>
      </c>
      <c r="C28" s="1477">
        <v>5</v>
      </c>
      <c r="D28" s="2718">
        <v>14</v>
      </c>
      <c r="E28" s="2718">
        <v>1012</v>
      </c>
      <c r="F28" s="2718">
        <v>14</v>
      </c>
      <c r="G28" s="1479">
        <v>7</v>
      </c>
      <c r="H28" s="3221">
        <v>0.4784688995215311</v>
      </c>
      <c r="I28" s="2683">
        <v>1.3397129186602872</v>
      </c>
      <c r="J28" s="2683">
        <v>96.84210526315789</v>
      </c>
      <c r="K28" s="3221">
        <v>1.3397129186602872</v>
      </c>
      <c r="L28" s="1477">
        <v>747</v>
      </c>
      <c r="M28" s="1478">
        <v>250</v>
      </c>
      <c r="N28" s="1479">
        <v>55</v>
      </c>
      <c r="O28" s="3221">
        <v>74.924774322968915</v>
      </c>
      <c r="P28" s="3222">
        <v>25.075225677031092</v>
      </c>
      <c r="Q28" s="3223">
        <v>6</v>
      </c>
      <c r="R28" s="1478">
        <v>14</v>
      </c>
      <c r="S28" s="2718">
        <v>1010</v>
      </c>
      <c r="T28" s="2718">
        <v>13</v>
      </c>
      <c r="U28" s="1479">
        <v>9</v>
      </c>
      <c r="V28" s="3221">
        <v>0.57526366251198469</v>
      </c>
      <c r="W28" s="2683">
        <v>1.3422818791946309</v>
      </c>
      <c r="X28" s="2683">
        <v>96.836049856184076</v>
      </c>
      <c r="Y28" s="3221">
        <v>1.2464046021093003</v>
      </c>
      <c r="Z28" s="1477">
        <v>756</v>
      </c>
      <c r="AA28" s="1478">
        <v>4</v>
      </c>
      <c r="AB28" s="1478">
        <v>236</v>
      </c>
      <c r="AC28" s="2718">
        <v>56</v>
      </c>
      <c r="AD28" s="3224">
        <v>75.903614457831324</v>
      </c>
      <c r="AE28" s="2683">
        <v>0.40160642570281119</v>
      </c>
      <c r="AF28" s="3225">
        <v>23.694779116465863</v>
      </c>
      <c r="AG28" s="1810"/>
      <c r="AI28" s="3203"/>
      <c r="AJ28" s="3204"/>
      <c r="AK28" s="3203"/>
      <c r="AL28" s="3203"/>
      <c r="AM28" s="3203"/>
      <c r="AN28" s="3203"/>
    </row>
    <row r="29" spans="1:40" ht="13.5" customHeight="1">
      <c r="A29" s="2443" t="s">
        <v>870</v>
      </c>
      <c r="B29" s="3226">
        <v>2454</v>
      </c>
      <c r="C29" s="1436">
        <v>13</v>
      </c>
      <c r="D29" s="2445">
        <v>41</v>
      </c>
      <c r="E29" s="2445">
        <v>2352</v>
      </c>
      <c r="F29" s="2445">
        <v>16</v>
      </c>
      <c r="G29" s="1438">
        <v>32</v>
      </c>
      <c r="H29" s="3206">
        <v>0.53674649050371592</v>
      </c>
      <c r="I29" s="1702">
        <v>1.6928158546655656</v>
      </c>
      <c r="J29" s="1702">
        <v>97.109826589595372</v>
      </c>
      <c r="K29" s="3206">
        <v>0.66061106523534263</v>
      </c>
      <c r="L29" s="1436">
        <v>1955</v>
      </c>
      <c r="M29" s="1437">
        <v>358</v>
      </c>
      <c r="N29" s="1438">
        <v>141</v>
      </c>
      <c r="O29" s="3206">
        <v>84.522265456117594</v>
      </c>
      <c r="P29" s="1709">
        <v>15.477734543882404</v>
      </c>
      <c r="Q29" s="2675">
        <v>18</v>
      </c>
      <c r="R29" s="1437">
        <v>31</v>
      </c>
      <c r="S29" s="2445">
        <v>2355</v>
      </c>
      <c r="T29" s="2445">
        <v>17</v>
      </c>
      <c r="U29" s="1438">
        <v>33</v>
      </c>
      <c r="V29" s="3206">
        <v>0.74349442379182151</v>
      </c>
      <c r="W29" s="1702">
        <v>1.2804626187525816</v>
      </c>
      <c r="X29" s="1702">
        <v>97.273853779429984</v>
      </c>
      <c r="Y29" s="3206">
        <v>0.70218917802560921</v>
      </c>
      <c r="Z29" s="1436">
        <v>1975</v>
      </c>
      <c r="AA29" s="1437">
        <v>32</v>
      </c>
      <c r="AB29" s="1437">
        <v>302</v>
      </c>
      <c r="AC29" s="2445">
        <v>145</v>
      </c>
      <c r="AD29" s="3227">
        <v>85.534863577306197</v>
      </c>
      <c r="AE29" s="2665">
        <v>1.3858813339107838</v>
      </c>
      <c r="AF29" s="3228">
        <v>13.079255088783023</v>
      </c>
      <c r="AG29" s="1810"/>
      <c r="AI29" s="3203"/>
      <c r="AJ29" s="3204"/>
      <c r="AK29" s="3203"/>
      <c r="AL29" s="3203"/>
      <c r="AM29" s="3203"/>
      <c r="AN29" s="3203"/>
    </row>
    <row r="30" spans="1:40" ht="13.5" customHeight="1">
      <c r="A30" s="2443" t="s">
        <v>871</v>
      </c>
      <c r="B30" s="3226">
        <v>3508</v>
      </c>
      <c r="C30" s="1436">
        <v>22</v>
      </c>
      <c r="D30" s="2445">
        <v>37</v>
      </c>
      <c r="E30" s="2445">
        <v>3372</v>
      </c>
      <c r="F30" s="2445">
        <v>28</v>
      </c>
      <c r="G30" s="1438">
        <v>49</v>
      </c>
      <c r="H30" s="3206">
        <v>0.63602197166811214</v>
      </c>
      <c r="I30" s="1702">
        <v>1.0696733159872795</v>
      </c>
      <c r="J30" s="1702">
        <v>97.484822202948834</v>
      </c>
      <c r="K30" s="3206">
        <v>0.80948250939577915</v>
      </c>
      <c r="L30" s="1436">
        <v>2716</v>
      </c>
      <c r="M30" s="1437">
        <v>556</v>
      </c>
      <c r="N30" s="1438">
        <v>236</v>
      </c>
      <c r="O30" s="3206">
        <v>83.007334963325192</v>
      </c>
      <c r="P30" s="1709">
        <v>16.992665036674818</v>
      </c>
      <c r="Q30" s="2675">
        <v>28</v>
      </c>
      <c r="R30" s="1437">
        <v>31</v>
      </c>
      <c r="S30" s="2445">
        <v>3362</v>
      </c>
      <c r="T30" s="2445">
        <v>27</v>
      </c>
      <c r="U30" s="1438">
        <v>60</v>
      </c>
      <c r="V30" s="3206">
        <v>0.81206496519721572</v>
      </c>
      <c r="W30" s="1702">
        <v>0.89907192575406025</v>
      </c>
      <c r="X30" s="1702">
        <v>97.505800464037122</v>
      </c>
      <c r="Y30" s="3206">
        <v>0.78306264501160094</v>
      </c>
      <c r="Z30" s="1436">
        <v>2763</v>
      </c>
      <c r="AA30" s="1437">
        <v>33</v>
      </c>
      <c r="AB30" s="1437">
        <v>474</v>
      </c>
      <c r="AC30" s="2445">
        <v>238</v>
      </c>
      <c r="AD30" s="3207">
        <v>84.495412844036693</v>
      </c>
      <c r="AE30" s="1702">
        <v>1.0091743119266057</v>
      </c>
      <c r="AF30" s="3208">
        <v>14.495412844036698</v>
      </c>
      <c r="AG30" s="1810"/>
      <c r="AI30" s="3203"/>
      <c r="AJ30" s="3204"/>
      <c r="AK30" s="3203"/>
      <c r="AL30" s="3203"/>
      <c r="AM30" s="3203"/>
      <c r="AN30" s="3203"/>
    </row>
    <row r="31" spans="1:40" ht="13.5" customHeight="1">
      <c r="A31" s="1721" t="s">
        <v>130</v>
      </c>
      <c r="B31" s="1761">
        <v>329</v>
      </c>
      <c r="C31" s="2686">
        <v>5</v>
      </c>
      <c r="D31" s="2713">
        <v>5</v>
      </c>
      <c r="E31" s="2713">
        <v>310</v>
      </c>
      <c r="F31" s="2713">
        <v>3</v>
      </c>
      <c r="G31" s="2706">
        <v>6</v>
      </c>
      <c r="H31" s="3211">
        <v>1.5479876160990713</v>
      </c>
      <c r="I31" s="1765">
        <v>1.5479876160990713</v>
      </c>
      <c r="J31" s="1765">
        <v>95.975232198142407</v>
      </c>
      <c r="K31" s="3211">
        <v>0.92879256965944268</v>
      </c>
      <c r="L31" s="2686">
        <v>234</v>
      </c>
      <c r="M31" s="1452">
        <v>60</v>
      </c>
      <c r="N31" s="2706">
        <v>35</v>
      </c>
      <c r="O31" s="3211">
        <v>79.591836734693871</v>
      </c>
      <c r="P31" s="1972">
        <v>20.408163265306122</v>
      </c>
      <c r="Q31" s="2714">
        <v>4</v>
      </c>
      <c r="R31" s="1452">
        <v>7</v>
      </c>
      <c r="S31" s="2713">
        <v>309</v>
      </c>
      <c r="T31" s="2713">
        <v>3</v>
      </c>
      <c r="U31" s="2706">
        <v>6</v>
      </c>
      <c r="V31" s="3211">
        <v>1.2383900928792571</v>
      </c>
      <c r="W31" s="1765">
        <v>2.1671826625386998</v>
      </c>
      <c r="X31" s="1765">
        <v>95.6656346749226</v>
      </c>
      <c r="Y31" s="3211">
        <v>0.92879256965944268</v>
      </c>
      <c r="Z31" s="2686">
        <v>232</v>
      </c>
      <c r="AA31" s="1452">
        <v>2</v>
      </c>
      <c r="AB31" s="1452">
        <v>58</v>
      </c>
      <c r="AC31" s="2713">
        <v>37</v>
      </c>
      <c r="AD31" s="3212">
        <v>79.452054794520549</v>
      </c>
      <c r="AE31" s="1765">
        <v>0.68493150684931503</v>
      </c>
      <c r="AF31" s="3213">
        <v>19.863013698630137</v>
      </c>
      <c r="AG31" s="1810"/>
      <c r="AI31" s="3203"/>
      <c r="AJ31" s="3204"/>
      <c r="AK31" s="3203"/>
      <c r="AL31" s="3203"/>
      <c r="AM31" s="3203"/>
      <c r="AN31" s="3203"/>
    </row>
    <row r="32" spans="1:40" ht="13.5" customHeight="1">
      <c r="A32" s="1734" t="s">
        <v>131</v>
      </c>
      <c r="B32" s="1735">
        <v>1049</v>
      </c>
      <c r="C32" s="1465">
        <v>7</v>
      </c>
      <c r="D32" s="1958">
        <v>9</v>
      </c>
      <c r="E32" s="1958">
        <v>1017</v>
      </c>
      <c r="F32" s="1958">
        <v>9</v>
      </c>
      <c r="G32" s="1467">
        <v>7</v>
      </c>
      <c r="H32" s="1737">
        <v>0.67178502879078694</v>
      </c>
      <c r="I32" s="1738">
        <v>0.8637236084452975</v>
      </c>
      <c r="J32" s="1738">
        <v>97.600767754318625</v>
      </c>
      <c r="K32" s="1737">
        <v>0.8637236084452975</v>
      </c>
      <c r="L32" s="1465">
        <v>817</v>
      </c>
      <c r="M32" s="1466">
        <v>180</v>
      </c>
      <c r="N32" s="1467">
        <v>52</v>
      </c>
      <c r="O32" s="1737">
        <v>81.945837512537608</v>
      </c>
      <c r="P32" s="1767">
        <v>18.054162487462388</v>
      </c>
      <c r="Q32" s="1741">
        <v>11</v>
      </c>
      <c r="R32" s="1466">
        <v>8</v>
      </c>
      <c r="S32" s="1958">
        <v>1015</v>
      </c>
      <c r="T32" s="1958">
        <v>9</v>
      </c>
      <c r="U32" s="1467">
        <v>6</v>
      </c>
      <c r="V32" s="1737">
        <v>1.0546500479386385</v>
      </c>
      <c r="W32" s="1738">
        <v>0.76701821668264614</v>
      </c>
      <c r="X32" s="1738">
        <v>97.31543624161074</v>
      </c>
      <c r="Y32" s="1737">
        <v>0.86289549376797703</v>
      </c>
      <c r="Z32" s="1465">
        <v>834</v>
      </c>
      <c r="AA32" s="1466">
        <v>8</v>
      </c>
      <c r="AB32" s="1466">
        <v>153</v>
      </c>
      <c r="AC32" s="1958">
        <v>54</v>
      </c>
      <c r="AD32" s="1742">
        <v>83.819095477386938</v>
      </c>
      <c r="AE32" s="1738">
        <v>0.8040201005025126</v>
      </c>
      <c r="AF32" s="1851">
        <v>15.376884422110553</v>
      </c>
      <c r="AG32" s="1810"/>
      <c r="AI32" s="3203"/>
      <c r="AJ32" s="3204"/>
      <c r="AK32" s="3203"/>
      <c r="AL32" s="3203"/>
      <c r="AM32" s="3203"/>
      <c r="AN32" s="3203"/>
    </row>
    <row r="33" spans="1:40" ht="13.5" customHeight="1">
      <c r="A33" s="1734" t="s">
        <v>132</v>
      </c>
      <c r="B33" s="1735">
        <v>765</v>
      </c>
      <c r="C33" s="1465">
        <v>2</v>
      </c>
      <c r="D33" s="1958">
        <v>12</v>
      </c>
      <c r="E33" s="1958">
        <v>731</v>
      </c>
      <c r="F33" s="1958">
        <v>7</v>
      </c>
      <c r="G33" s="1467">
        <v>13</v>
      </c>
      <c r="H33" s="1737">
        <v>0.26595744680851063</v>
      </c>
      <c r="I33" s="1738">
        <v>1.5957446808510638</v>
      </c>
      <c r="J33" s="1738">
        <v>97.207446808510639</v>
      </c>
      <c r="K33" s="1737">
        <v>0.93085106382978722</v>
      </c>
      <c r="L33" s="1465">
        <v>635</v>
      </c>
      <c r="M33" s="1466">
        <v>81</v>
      </c>
      <c r="N33" s="1467">
        <v>49</v>
      </c>
      <c r="O33" s="1737">
        <v>88.687150837988824</v>
      </c>
      <c r="P33" s="1767">
        <v>11.312849162011174</v>
      </c>
      <c r="Q33" s="1741">
        <v>5</v>
      </c>
      <c r="R33" s="1466">
        <v>8</v>
      </c>
      <c r="S33" s="1958">
        <v>727</v>
      </c>
      <c r="T33" s="1958">
        <v>6</v>
      </c>
      <c r="U33" s="1467">
        <v>19</v>
      </c>
      <c r="V33" s="1737">
        <v>0.67024128686327078</v>
      </c>
      <c r="W33" s="1738">
        <v>1.0723860589812333</v>
      </c>
      <c r="X33" s="1738">
        <v>97.453083109919575</v>
      </c>
      <c r="Y33" s="1737">
        <v>0.80428954423592491</v>
      </c>
      <c r="Z33" s="1465">
        <v>647</v>
      </c>
      <c r="AA33" s="1466">
        <v>12</v>
      </c>
      <c r="AB33" s="1466">
        <v>59</v>
      </c>
      <c r="AC33" s="1958">
        <v>47</v>
      </c>
      <c r="AD33" s="1742">
        <v>90.111420612813376</v>
      </c>
      <c r="AE33" s="1738">
        <v>1.6713091922005572</v>
      </c>
      <c r="AF33" s="1851">
        <v>8.2172701949860727</v>
      </c>
      <c r="AG33" s="1810"/>
      <c r="AI33" s="3203"/>
      <c r="AJ33" s="3204"/>
      <c r="AK33" s="3203"/>
      <c r="AL33" s="3203"/>
      <c r="AM33" s="3203"/>
      <c r="AN33" s="3203"/>
    </row>
    <row r="34" spans="1:40" ht="13.5" customHeight="1">
      <c r="A34" s="1734" t="s">
        <v>133</v>
      </c>
      <c r="B34" s="1735">
        <v>694</v>
      </c>
      <c r="C34" s="1465">
        <v>1</v>
      </c>
      <c r="D34" s="1958">
        <v>7</v>
      </c>
      <c r="E34" s="1958">
        <v>670</v>
      </c>
      <c r="F34" s="1958">
        <v>3</v>
      </c>
      <c r="G34" s="1467">
        <v>13</v>
      </c>
      <c r="H34" s="1737">
        <v>0.14684287812041116</v>
      </c>
      <c r="I34" s="1738">
        <v>1.0279001468428781</v>
      </c>
      <c r="J34" s="1738">
        <v>98.38472834067548</v>
      </c>
      <c r="K34" s="1737">
        <v>0.44052863436123352</v>
      </c>
      <c r="L34" s="1465">
        <v>520</v>
      </c>
      <c r="M34" s="1466">
        <v>126</v>
      </c>
      <c r="N34" s="1467">
        <v>48</v>
      </c>
      <c r="O34" s="1737">
        <v>80.495356037151694</v>
      </c>
      <c r="P34" s="1767">
        <v>19.504643962848299</v>
      </c>
      <c r="Q34" s="1741">
        <v>1</v>
      </c>
      <c r="R34" s="1466">
        <v>6</v>
      </c>
      <c r="S34" s="1958">
        <v>668</v>
      </c>
      <c r="T34" s="1958">
        <v>3</v>
      </c>
      <c r="U34" s="1467">
        <v>16</v>
      </c>
      <c r="V34" s="1737">
        <v>0.14749262536873156</v>
      </c>
      <c r="W34" s="1738">
        <v>0.88495575221238942</v>
      </c>
      <c r="X34" s="1738">
        <v>98.525073746312685</v>
      </c>
      <c r="Y34" s="1737">
        <v>0.44247787610619471</v>
      </c>
      <c r="Z34" s="1465">
        <v>529</v>
      </c>
      <c r="AA34" s="1466">
        <v>9</v>
      </c>
      <c r="AB34" s="1466">
        <v>106</v>
      </c>
      <c r="AC34" s="1958">
        <v>50</v>
      </c>
      <c r="AD34" s="1742">
        <v>82.142857142857139</v>
      </c>
      <c r="AE34" s="1738">
        <v>1.3975155279503106</v>
      </c>
      <c r="AF34" s="1851">
        <v>16.459627329192546</v>
      </c>
      <c r="AG34" s="1810"/>
      <c r="AI34" s="3203"/>
      <c r="AJ34" s="3204"/>
      <c r="AK34" s="3203"/>
      <c r="AL34" s="3203"/>
      <c r="AM34" s="3203"/>
      <c r="AN34" s="3203"/>
    </row>
    <row r="35" spans="1:40" ht="13.5" customHeight="1">
      <c r="A35" s="1734" t="s">
        <v>872</v>
      </c>
      <c r="B35" s="1735">
        <v>345</v>
      </c>
      <c r="C35" s="1465">
        <v>2</v>
      </c>
      <c r="D35" s="1958">
        <v>2</v>
      </c>
      <c r="E35" s="1958">
        <v>335</v>
      </c>
      <c r="F35" s="1958">
        <v>4</v>
      </c>
      <c r="G35" s="1467">
        <v>2</v>
      </c>
      <c r="H35" s="1737">
        <v>0.58309037900874638</v>
      </c>
      <c r="I35" s="1738">
        <v>0.58309037900874638</v>
      </c>
      <c r="J35" s="1738">
        <v>97.667638483965007</v>
      </c>
      <c r="K35" s="1737">
        <v>1.1661807580174928</v>
      </c>
      <c r="L35" s="1465">
        <v>257</v>
      </c>
      <c r="M35" s="1466">
        <v>77</v>
      </c>
      <c r="N35" s="1467">
        <v>11</v>
      </c>
      <c r="O35" s="1737">
        <v>76.946107784431135</v>
      </c>
      <c r="P35" s="1767">
        <v>23.053892215568865</v>
      </c>
      <c r="Q35" s="1741">
        <v>2</v>
      </c>
      <c r="R35" s="1466">
        <v>2</v>
      </c>
      <c r="S35" s="1958">
        <v>332</v>
      </c>
      <c r="T35" s="1958">
        <v>4</v>
      </c>
      <c r="U35" s="1467">
        <v>5</v>
      </c>
      <c r="V35" s="1737">
        <v>0.58823529411764708</v>
      </c>
      <c r="W35" s="1738">
        <v>0.58823529411764708</v>
      </c>
      <c r="X35" s="1738">
        <v>97.647058823529406</v>
      </c>
      <c r="Y35" s="1737">
        <v>1.1764705882352942</v>
      </c>
      <c r="Z35" s="1465">
        <v>265</v>
      </c>
      <c r="AA35" s="1466">
        <v>0</v>
      </c>
      <c r="AB35" s="1466">
        <v>70</v>
      </c>
      <c r="AC35" s="1958">
        <v>10</v>
      </c>
      <c r="AD35" s="1742">
        <v>79.104477611940297</v>
      </c>
      <c r="AE35" s="1738">
        <v>0</v>
      </c>
      <c r="AF35" s="1851">
        <v>20.8955223880597</v>
      </c>
      <c r="AG35" s="1810"/>
      <c r="AI35" s="3203"/>
      <c r="AJ35" s="3204"/>
      <c r="AK35" s="3203"/>
      <c r="AL35" s="3203"/>
      <c r="AM35" s="3203"/>
      <c r="AN35" s="3203"/>
    </row>
    <row r="36" spans="1:40" ht="13.5" customHeight="1">
      <c r="A36" s="1734" t="s">
        <v>873</v>
      </c>
      <c r="B36" s="1781"/>
      <c r="C36" s="1508"/>
      <c r="D36" s="1967"/>
      <c r="E36" s="1967"/>
      <c r="F36" s="1967"/>
      <c r="G36" s="1510"/>
      <c r="H36" s="1783"/>
      <c r="I36" s="1784"/>
      <c r="J36" s="1784"/>
      <c r="K36" s="1783"/>
      <c r="L36" s="1508"/>
      <c r="M36" s="1509"/>
      <c r="N36" s="1510"/>
      <c r="O36" s="1783"/>
      <c r="P36" s="1788"/>
      <c r="Q36" s="1786"/>
      <c r="R36" s="1509"/>
      <c r="S36" s="1967"/>
      <c r="T36" s="1967"/>
      <c r="U36" s="1510"/>
      <c r="V36" s="1783"/>
      <c r="W36" s="1784"/>
      <c r="X36" s="1784"/>
      <c r="Y36" s="1783"/>
      <c r="Z36" s="1508"/>
      <c r="AA36" s="1509"/>
      <c r="AB36" s="1509"/>
      <c r="AC36" s="1967"/>
      <c r="AD36" s="1787"/>
      <c r="AE36" s="1784"/>
      <c r="AF36" s="3229"/>
      <c r="AG36" s="3202"/>
      <c r="AI36" s="3203"/>
      <c r="AJ36" s="3204"/>
      <c r="AK36" s="3203"/>
      <c r="AL36" s="3203"/>
      <c r="AM36" s="3203"/>
      <c r="AN36" s="3203"/>
    </row>
    <row r="37" spans="1:40" s="1207" customFormat="1" ht="13.5" customHeight="1">
      <c r="A37" s="1734" t="s">
        <v>136</v>
      </c>
      <c r="B37" s="1735">
        <v>236</v>
      </c>
      <c r="C37" s="1465">
        <v>5</v>
      </c>
      <c r="D37" s="1958">
        <v>2</v>
      </c>
      <c r="E37" s="1958">
        <v>221</v>
      </c>
      <c r="F37" s="1958">
        <v>1</v>
      </c>
      <c r="G37" s="1467">
        <v>7</v>
      </c>
      <c r="H37" s="1737">
        <v>2.1834061135371177</v>
      </c>
      <c r="I37" s="1738">
        <v>0.87336244541484709</v>
      </c>
      <c r="J37" s="1738">
        <v>96.506550218340621</v>
      </c>
      <c r="K37" s="1737">
        <v>0.43668122270742354</v>
      </c>
      <c r="L37" s="1465">
        <v>180</v>
      </c>
      <c r="M37" s="1466">
        <v>30</v>
      </c>
      <c r="N37" s="1467">
        <v>26</v>
      </c>
      <c r="O37" s="1737">
        <v>85.714285714285708</v>
      </c>
      <c r="P37" s="1767">
        <v>14.285714285714285</v>
      </c>
      <c r="Q37" s="1741">
        <v>5</v>
      </c>
      <c r="R37" s="1466">
        <v>0</v>
      </c>
      <c r="S37" s="1958">
        <v>224</v>
      </c>
      <c r="T37" s="1958">
        <v>1</v>
      </c>
      <c r="U37" s="1467">
        <v>6</v>
      </c>
      <c r="V37" s="1737">
        <v>2.1739130434782608</v>
      </c>
      <c r="W37" s="1738">
        <v>0</v>
      </c>
      <c r="X37" s="1738">
        <v>97.391304347826093</v>
      </c>
      <c r="Y37" s="1737">
        <v>0.43478260869565216</v>
      </c>
      <c r="Z37" s="1465">
        <v>183</v>
      </c>
      <c r="AA37" s="1466">
        <v>1</v>
      </c>
      <c r="AB37" s="1466">
        <v>25</v>
      </c>
      <c r="AC37" s="1958">
        <v>27</v>
      </c>
      <c r="AD37" s="1742">
        <v>87.559808612440193</v>
      </c>
      <c r="AE37" s="1738">
        <v>0.4784688995215311</v>
      </c>
      <c r="AF37" s="1851">
        <v>11.961722488038278</v>
      </c>
      <c r="AG37" s="1810"/>
      <c r="AI37" s="3204"/>
      <c r="AJ37" s="3204"/>
      <c r="AK37" s="3204"/>
      <c r="AL37" s="3204"/>
      <c r="AM37" s="3204"/>
      <c r="AN37" s="3204"/>
    </row>
    <row r="38" spans="1:40" ht="13.5" customHeight="1">
      <c r="A38" s="1169" t="s">
        <v>202</v>
      </c>
      <c r="B38" s="3230"/>
      <c r="C38" s="1477"/>
      <c r="D38" s="2718"/>
      <c r="E38" s="2718"/>
      <c r="F38" s="2718"/>
      <c r="G38" s="1479"/>
      <c r="H38" s="3221"/>
      <c r="I38" s="2683"/>
      <c r="J38" s="2683"/>
      <c r="K38" s="3221"/>
      <c r="L38" s="1477"/>
      <c r="M38" s="1478"/>
      <c r="N38" s="1479"/>
      <c r="O38" s="3221"/>
      <c r="P38" s="3222"/>
      <c r="Q38" s="3223"/>
      <c r="R38" s="1478"/>
      <c r="S38" s="2718"/>
      <c r="T38" s="2718"/>
      <c r="U38" s="1479"/>
      <c r="V38" s="3221"/>
      <c r="W38" s="2683"/>
      <c r="X38" s="2683"/>
      <c r="Y38" s="3221"/>
      <c r="Z38" s="1477"/>
      <c r="AA38" s="1478"/>
      <c r="AB38" s="1478"/>
      <c r="AC38" s="2718"/>
      <c r="AD38" s="3224"/>
      <c r="AE38" s="2683"/>
      <c r="AF38" s="3225"/>
      <c r="AG38" s="1810"/>
      <c r="AI38" s="3203"/>
      <c r="AJ38" s="3204"/>
      <c r="AK38" s="3203"/>
      <c r="AL38" s="3203"/>
      <c r="AM38" s="3203"/>
      <c r="AN38" s="3203"/>
    </row>
    <row r="39" spans="1:40" ht="13.5" customHeight="1">
      <c r="A39" s="2710" t="s">
        <v>138</v>
      </c>
      <c r="B39" s="1735">
        <v>58</v>
      </c>
      <c r="C39" s="1465">
        <v>0</v>
      </c>
      <c r="D39" s="1958">
        <v>0</v>
      </c>
      <c r="E39" s="1958">
        <v>56</v>
      </c>
      <c r="F39" s="1958">
        <v>1</v>
      </c>
      <c r="G39" s="1467">
        <v>1</v>
      </c>
      <c r="H39" s="1737">
        <v>0</v>
      </c>
      <c r="I39" s="1738">
        <v>0</v>
      </c>
      <c r="J39" s="1738">
        <v>98.245614035087712</v>
      </c>
      <c r="K39" s="1737">
        <v>1.7543859649122806</v>
      </c>
      <c r="L39" s="1465">
        <v>47</v>
      </c>
      <c r="M39" s="1466">
        <v>2</v>
      </c>
      <c r="N39" s="1467">
        <v>9</v>
      </c>
      <c r="O39" s="1737">
        <v>95.918367346938766</v>
      </c>
      <c r="P39" s="1767">
        <v>4.0816326530612246</v>
      </c>
      <c r="Q39" s="1741">
        <v>0</v>
      </c>
      <c r="R39" s="1466">
        <v>0</v>
      </c>
      <c r="S39" s="1958">
        <v>55</v>
      </c>
      <c r="T39" s="1958">
        <v>1</v>
      </c>
      <c r="U39" s="1467">
        <v>2</v>
      </c>
      <c r="V39" s="1737">
        <v>0</v>
      </c>
      <c r="W39" s="1738">
        <v>0</v>
      </c>
      <c r="X39" s="1738">
        <v>98.214285714285708</v>
      </c>
      <c r="Y39" s="1737">
        <v>1.7857142857142856</v>
      </c>
      <c r="Z39" s="1465">
        <v>46</v>
      </c>
      <c r="AA39" s="1466">
        <v>1</v>
      </c>
      <c r="AB39" s="1466">
        <v>3</v>
      </c>
      <c r="AC39" s="1958">
        <v>8</v>
      </c>
      <c r="AD39" s="1742">
        <v>92</v>
      </c>
      <c r="AE39" s="1738">
        <v>2</v>
      </c>
      <c r="AF39" s="1851">
        <v>6</v>
      </c>
      <c r="AG39" s="1810"/>
      <c r="AI39" s="3203"/>
      <c r="AJ39" s="3204"/>
      <c r="AK39" s="3203"/>
      <c r="AL39" s="3203"/>
      <c r="AM39" s="3203"/>
      <c r="AN39" s="3203"/>
    </row>
    <row r="40" spans="1:40" ht="13.5" customHeight="1">
      <c r="A40" s="1734" t="s">
        <v>139</v>
      </c>
      <c r="B40" s="1735">
        <v>7</v>
      </c>
      <c r="C40" s="1465">
        <v>0</v>
      </c>
      <c r="D40" s="1958">
        <v>0</v>
      </c>
      <c r="E40" s="1958">
        <v>7</v>
      </c>
      <c r="F40" s="1958">
        <v>0</v>
      </c>
      <c r="G40" s="1467">
        <v>0</v>
      </c>
      <c r="H40" s="1737">
        <v>0</v>
      </c>
      <c r="I40" s="1738">
        <v>0</v>
      </c>
      <c r="J40" s="1738">
        <v>100</v>
      </c>
      <c r="K40" s="1737">
        <v>0</v>
      </c>
      <c r="L40" s="1465">
        <v>7</v>
      </c>
      <c r="M40" s="1466">
        <v>0</v>
      </c>
      <c r="N40" s="1467">
        <v>0</v>
      </c>
      <c r="O40" s="1737">
        <v>100</v>
      </c>
      <c r="P40" s="1767">
        <v>0</v>
      </c>
      <c r="Q40" s="1741">
        <v>0</v>
      </c>
      <c r="R40" s="1466">
        <v>0</v>
      </c>
      <c r="S40" s="1958">
        <v>7</v>
      </c>
      <c r="T40" s="1958">
        <v>0</v>
      </c>
      <c r="U40" s="1467">
        <v>0</v>
      </c>
      <c r="V40" s="1737">
        <v>0</v>
      </c>
      <c r="W40" s="1738">
        <v>0</v>
      </c>
      <c r="X40" s="1738">
        <v>100</v>
      </c>
      <c r="Y40" s="1737">
        <v>0</v>
      </c>
      <c r="Z40" s="1465">
        <v>7</v>
      </c>
      <c r="AA40" s="1466">
        <v>0</v>
      </c>
      <c r="AB40" s="1466">
        <v>0</v>
      </c>
      <c r="AC40" s="1958">
        <v>0</v>
      </c>
      <c r="AD40" s="1742">
        <v>100</v>
      </c>
      <c r="AE40" s="1738">
        <v>0</v>
      </c>
      <c r="AF40" s="1851">
        <v>0</v>
      </c>
      <c r="AG40" s="1810"/>
      <c r="AI40" s="3203"/>
      <c r="AJ40" s="3204"/>
      <c r="AK40" s="3203"/>
      <c r="AL40" s="3203"/>
      <c r="AM40" s="3203"/>
      <c r="AN40" s="3203"/>
    </row>
    <row r="41" spans="1:40" ht="13.5" customHeight="1">
      <c r="A41" s="1734" t="s">
        <v>140</v>
      </c>
      <c r="B41" s="1735">
        <v>5</v>
      </c>
      <c r="C41" s="1465">
        <v>0</v>
      </c>
      <c r="D41" s="1958">
        <v>0</v>
      </c>
      <c r="E41" s="1958">
        <v>5</v>
      </c>
      <c r="F41" s="1958">
        <v>0</v>
      </c>
      <c r="G41" s="1467">
        <v>0</v>
      </c>
      <c r="H41" s="1737">
        <v>0</v>
      </c>
      <c r="I41" s="1738">
        <v>0</v>
      </c>
      <c r="J41" s="1738">
        <v>100</v>
      </c>
      <c r="K41" s="1737">
        <v>0</v>
      </c>
      <c r="L41" s="1465">
        <v>4</v>
      </c>
      <c r="M41" s="1466">
        <v>0</v>
      </c>
      <c r="N41" s="1467">
        <v>1</v>
      </c>
      <c r="O41" s="1737">
        <v>100</v>
      </c>
      <c r="P41" s="1767">
        <v>0</v>
      </c>
      <c r="Q41" s="1741">
        <v>0</v>
      </c>
      <c r="R41" s="1466">
        <v>0</v>
      </c>
      <c r="S41" s="1958">
        <v>5</v>
      </c>
      <c r="T41" s="1958">
        <v>0</v>
      </c>
      <c r="U41" s="1467">
        <v>0</v>
      </c>
      <c r="V41" s="1737">
        <v>0</v>
      </c>
      <c r="W41" s="1738">
        <v>0</v>
      </c>
      <c r="X41" s="1738">
        <v>100</v>
      </c>
      <c r="Y41" s="1737">
        <v>0</v>
      </c>
      <c r="Z41" s="1465">
        <v>4</v>
      </c>
      <c r="AA41" s="1466">
        <v>0</v>
      </c>
      <c r="AB41" s="1466">
        <v>0</v>
      </c>
      <c r="AC41" s="1958">
        <v>1</v>
      </c>
      <c r="AD41" s="1742">
        <v>100</v>
      </c>
      <c r="AE41" s="1738">
        <v>0</v>
      </c>
      <c r="AF41" s="1851">
        <v>0</v>
      </c>
      <c r="AG41" s="1810"/>
      <c r="AI41" s="3203"/>
      <c r="AJ41" s="3204"/>
      <c r="AK41" s="3203"/>
      <c r="AL41" s="3218"/>
      <c r="AM41" s="3203"/>
      <c r="AN41" s="3203"/>
    </row>
    <row r="42" spans="1:40" ht="13.5" customHeight="1">
      <c r="A42" s="1734" t="s">
        <v>141</v>
      </c>
      <c r="B42" s="1735">
        <v>2</v>
      </c>
      <c r="C42" s="1465">
        <v>0</v>
      </c>
      <c r="D42" s="1958">
        <v>0</v>
      </c>
      <c r="E42" s="1958">
        <v>2</v>
      </c>
      <c r="F42" s="1958">
        <v>0</v>
      </c>
      <c r="G42" s="1467">
        <v>0</v>
      </c>
      <c r="H42" s="1737">
        <v>0</v>
      </c>
      <c r="I42" s="1738">
        <v>0</v>
      </c>
      <c r="J42" s="1738">
        <v>100</v>
      </c>
      <c r="K42" s="1737">
        <v>0</v>
      </c>
      <c r="L42" s="1465">
        <v>2</v>
      </c>
      <c r="M42" s="1466">
        <v>0</v>
      </c>
      <c r="N42" s="1467">
        <v>0</v>
      </c>
      <c r="O42" s="1737">
        <v>100</v>
      </c>
      <c r="P42" s="1767">
        <v>0</v>
      </c>
      <c r="Q42" s="1741">
        <v>0</v>
      </c>
      <c r="R42" s="1466">
        <v>0</v>
      </c>
      <c r="S42" s="1958">
        <v>2</v>
      </c>
      <c r="T42" s="1958">
        <v>0</v>
      </c>
      <c r="U42" s="1467">
        <v>0</v>
      </c>
      <c r="V42" s="1737">
        <v>0</v>
      </c>
      <c r="W42" s="1738">
        <v>0</v>
      </c>
      <c r="X42" s="1738">
        <v>100</v>
      </c>
      <c r="Y42" s="1737">
        <v>0</v>
      </c>
      <c r="Z42" s="1465">
        <v>2</v>
      </c>
      <c r="AA42" s="1466">
        <v>0</v>
      </c>
      <c r="AB42" s="1466">
        <v>0</v>
      </c>
      <c r="AC42" s="1958">
        <v>0</v>
      </c>
      <c r="AD42" s="1742">
        <v>100</v>
      </c>
      <c r="AE42" s="1738">
        <v>0</v>
      </c>
      <c r="AF42" s="1851">
        <v>0</v>
      </c>
      <c r="AG42" s="1810"/>
      <c r="AI42" s="3203"/>
      <c r="AJ42" s="3204"/>
      <c r="AK42" s="3203"/>
      <c r="AL42" s="3218"/>
      <c r="AM42" s="3203"/>
      <c r="AN42" s="3203"/>
    </row>
    <row r="43" spans="1:40" ht="13.5" customHeight="1">
      <c r="A43" s="1734" t="s">
        <v>142</v>
      </c>
      <c r="B43" s="1735">
        <v>5</v>
      </c>
      <c r="C43" s="1465">
        <v>0</v>
      </c>
      <c r="D43" s="1958">
        <v>0</v>
      </c>
      <c r="E43" s="1958">
        <v>5</v>
      </c>
      <c r="F43" s="1958">
        <v>0</v>
      </c>
      <c r="G43" s="1467">
        <v>0</v>
      </c>
      <c r="H43" s="1737">
        <v>0</v>
      </c>
      <c r="I43" s="1738">
        <v>0</v>
      </c>
      <c r="J43" s="1738">
        <v>100</v>
      </c>
      <c r="K43" s="1737">
        <v>0</v>
      </c>
      <c r="L43" s="1465">
        <v>3</v>
      </c>
      <c r="M43" s="1466">
        <v>0</v>
      </c>
      <c r="N43" s="1467">
        <v>2</v>
      </c>
      <c r="O43" s="1737">
        <v>100</v>
      </c>
      <c r="P43" s="1767">
        <v>0</v>
      </c>
      <c r="Q43" s="1741">
        <v>0</v>
      </c>
      <c r="R43" s="1466">
        <v>0</v>
      </c>
      <c r="S43" s="1958">
        <v>5</v>
      </c>
      <c r="T43" s="1958">
        <v>0</v>
      </c>
      <c r="U43" s="1467">
        <v>0</v>
      </c>
      <c r="V43" s="1737">
        <v>0</v>
      </c>
      <c r="W43" s="1738">
        <v>0</v>
      </c>
      <c r="X43" s="1738">
        <v>100</v>
      </c>
      <c r="Y43" s="1737">
        <v>0</v>
      </c>
      <c r="Z43" s="1465">
        <v>4</v>
      </c>
      <c r="AA43" s="1466">
        <v>0</v>
      </c>
      <c r="AB43" s="1466">
        <v>0</v>
      </c>
      <c r="AC43" s="1958">
        <v>1</v>
      </c>
      <c r="AD43" s="1742">
        <v>100</v>
      </c>
      <c r="AE43" s="1738">
        <v>0</v>
      </c>
      <c r="AF43" s="1851">
        <v>0</v>
      </c>
      <c r="AG43" s="1810"/>
      <c r="AI43" s="3203"/>
      <c r="AJ43" s="3204"/>
      <c r="AK43" s="3203"/>
      <c r="AL43" s="3218"/>
      <c r="AM43" s="3203"/>
      <c r="AN43" s="3203"/>
    </row>
    <row r="44" spans="1:40" ht="13.5" customHeight="1">
      <c r="A44" s="1734" t="s">
        <v>143</v>
      </c>
      <c r="B44" s="1735">
        <v>6</v>
      </c>
      <c r="C44" s="1465">
        <v>0</v>
      </c>
      <c r="D44" s="1958">
        <v>0</v>
      </c>
      <c r="E44" s="1958">
        <v>6</v>
      </c>
      <c r="F44" s="1958">
        <v>0</v>
      </c>
      <c r="G44" s="1467">
        <v>0</v>
      </c>
      <c r="H44" s="1737">
        <v>0</v>
      </c>
      <c r="I44" s="1738">
        <v>0</v>
      </c>
      <c r="J44" s="1738">
        <v>100</v>
      </c>
      <c r="K44" s="1737">
        <v>0</v>
      </c>
      <c r="L44" s="1465">
        <v>4</v>
      </c>
      <c r="M44" s="1466">
        <v>0</v>
      </c>
      <c r="N44" s="1467">
        <v>2</v>
      </c>
      <c r="O44" s="1737">
        <v>100</v>
      </c>
      <c r="P44" s="1767">
        <v>0</v>
      </c>
      <c r="Q44" s="1741">
        <v>0</v>
      </c>
      <c r="R44" s="1466">
        <v>0</v>
      </c>
      <c r="S44" s="1958">
        <v>6</v>
      </c>
      <c r="T44" s="1958">
        <v>0</v>
      </c>
      <c r="U44" s="1467">
        <v>0</v>
      </c>
      <c r="V44" s="1737">
        <v>0</v>
      </c>
      <c r="W44" s="1738">
        <v>0</v>
      </c>
      <c r="X44" s="1738">
        <v>100</v>
      </c>
      <c r="Y44" s="1737">
        <v>0</v>
      </c>
      <c r="Z44" s="1465">
        <v>4</v>
      </c>
      <c r="AA44" s="1466">
        <v>0</v>
      </c>
      <c r="AB44" s="1466">
        <v>0</v>
      </c>
      <c r="AC44" s="1958">
        <v>2</v>
      </c>
      <c r="AD44" s="1742">
        <v>100</v>
      </c>
      <c r="AE44" s="1738">
        <v>0</v>
      </c>
      <c r="AF44" s="1851">
        <v>0</v>
      </c>
      <c r="AG44" s="1810"/>
      <c r="AI44" s="3203"/>
      <c r="AJ44" s="3204"/>
      <c r="AK44" s="3203"/>
      <c r="AL44" s="3218"/>
      <c r="AM44" s="3203"/>
      <c r="AN44" s="3203"/>
    </row>
    <row r="45" spans="1:40" ht="13.5" customHeight="1">
      <c r="A45" s="1749" t="s">
        <v>144</v>
      </c>
      <c r="B45" s="1750">
        <v>7</v>
      </c>
      <c r="C45" s="1477">
        <v>0</v>
      </c>
      <c r="D45" s="2718">
        <v>0</v>
      </c>
      <c r="E45" s="2718">
        <v>7</v>
      </c>
      <c r="F45" s="2718">
        <v>0</v>
      </c>
      <c r="G45" s="1479">
        <v>0</v>
      </c>
      <c r="H45" s="3221">
        <v>0</v>
      </c>
      <c r="I45" s="2683">
        <v>0</v>
      </c>
      <c r="J45" s="2683">
        <v>100</v>
      </c>
      <c r="K45" s="3221">
        <v>0</v>
      </c>
      <c r="L45" s="1477">
        <v>6</v>
      </c>
      <c r="M45" s="1478">
        <v>0</v>
      </c>
      <c r="N45" s="1479">
        <v>1</v>
      </c>
      <c r="O45" s="3221">
        <v>100</v>
      </c>
      <c r="P45" s="3222">
        <v>0</v>
      </c>
      <c r="Q45" s="3223">
        <v>0</v>
      </c>
      <c r="R45" s="1478">
        <v>0</v>
      </c>
      <c r="S45" s="2718">
        <v>7</v>
      </c>
      <c r="T45" s="2718">
        <v>0</v>
      </c>
      <c r="U45" s="1479">
        <v>0</v>
      </c>
      <c r="V45" s="3221">
        <v>0</v>
      </c>
      <c r="W45" s="2683">
        <v>0</v>
      </c>
      <c r="X45" s="2683">
        <v>100</v>
      </c>
      <c r="Y45" s="3221">
        <v>0</v>
      </c>
      <c r="Z45" s="1477">
        <v>6</v>
      </c>
      <c r="AA45" s="1478">
        <v>0</v>
      </c>
      <c r="AB45" s="1478">
        <v>0</v>
      </c>
      <c r="AC45" s="2718">
        <v>1</v>
      </c>
      <c r="AD45" s="3224">
        <v>100</v>
      </c>
      <c r="AE45" s="2683">
        <v>0</v>
      </c>
      <c r="AF45" s="3225">
        <v>0</v>
      </c>
      <c r="AG45" s="1810"/>
      <c r="AI45" s="3203"/>
      <c r="AJ45" s="3204"/>
      <c r="AK45" s="3203"/>
      <c r="AL45" s="3203"/>
      <c r="AM45" s="3203"/>
      <c r="AN45" s="3203"/>
    </row>
    <row r="46" spans="1:40" ht="13.5" customHeight="1">
      <c r="A46" s="2443" t="s">
        <v>874</v>
      </c>
      <c r="B46" s="3226">
        <v>458</v>
      </c>
      <c r="C46" s="1436">
        <v>7</v>
      </c>
      <c r="D46" s="2445">
        <v>14</v>
      </c>
      <c r="E46" s="2445">
        <v>426</v>
      </c>
      <c r="F46" s="2445">
        <v>9</v>
      </c>
      <c r="G46" s="1438">
        <v>2</v>
      </c>
      <c r="H46" s="3206">
        <v>1.5350877192982455</v>
      </c>
      <c r="I46" s="1702">
        <v>3.070175438596491</v>
      </c>
      <c r="J46" s="1702">
        <v>93.421052631578945</v>
      </c>
      <c r="K46" s="3206">
        <v>1.9736842105263157</v>
      </c>
      <c r="L46" s="1436">
        <v>350</v>
      </c>
      <c r="M46" s="1437">
        <v>88</v>
      </c>
      <c r="N46" s="1438">
        <v>20</v>
      </c>
      <c r="O46" s="3206">
        <v>79.908675799086765</v>
      </c>
      <c r="P46" s="1709">
        <v>20.091324200913242</v>
      </c>
      <c r="Q46" s="2675">
        <v>8</v>
      </c>
      <c r="R46" s="1437">
        <v>10</v>
      </c>
      <c r="S46" s="2445">
        <v>428</v>
      </c>
      <c r="T46" s="2445">
        <v>8</v>
      </c>
      <c r="U46" s="1438">
        <v>4</v>
      </c>
      <c r="V46" s="3206">
        <v>1.7621145374449341</v>
      </c>
      <c r="W46" s="1702">
        <v>2.2026431718061676</v>
      </c>
      <c r="X46" s="1702">
        <v>94.273127753303967</v>
      </c>
      <c r="Y46" s="3206">
        <v>1.7621145374449341</v>
      </c>
      <c r="Z46" s="1436">
        <v>344</v>
      </c>
      <c r="AA46" s="1437">
        <v>3</v>
      </c>
      <c r="AB46" s="1437">
        <v>88</v>
      </c>
      <c r="AC46" s="2445">
        <v>23</v>
      </c>
      <c r="AD46" s="3207">
        <v>79.080459770114942</v>
      </c>
      <c r="AE46" s="1702">
        <v>0.68965517241379315</v>
      </c>
      <c r="AF46" s="3208">
        <v>20.229885057471265</v>
      </c>
      <c r="AG46" s="1810"/>
      <c r="AI46" s="3203"/>
      <c r="AJ46" s="3204"/>
      <c r="AK46" s="3203"/>
      <c r="AL46" s="3218"/>
      <c r="AM46" s="3203"/>
      <c r="AN46" s="3203"/>
    </row>
    <row r="47" spans="1:40" ht="13.5" customHeight="1">
      <c r="A47" s="1721" t="s">
        <v>875</v>
      </c>
      <c r="B47" s="3210">
        <v>452</v>
      </c>
      <c r="C47" s="2686">
        <v>7</v>
      </c>
      <c r="D47" s="2713">
        <v>14</v>
      </c>
      <c r="E47" s="2713">
        <v>420</v>
      </c>
      <c r="F47" s="2713">
        <v>9</v>
      </c>
      <c r="G47" s="2706">
        <v>2</v>
      </c>
      <c r="H47" s="3211">
        <v>1.5555555555555556</v>
      </c>
      <c r="I47" s="1765">
        <v>3.1111111111111112</v>
      </c>
      <c r="J47" s="1765">
        <v>93.333333333333329</v>
      </c>
      <c r="K47" s="3211">
        <v>2</v>
      </c>
      <c r="L47" s="2686">
        <v>344</v>
      </c>
      <c r="M47" s="1452">
        <v>88</v>
      </c>
      <c r="N47" s="2706">
        <v>20</v>
      </c>
      <c r="O47" s="3211">
        <v>79.629629629629633</v>
      </c>
      <c r="P47" s="1972">
        <v>20.37037037037037</v>
      </c>
      <c r="Q47" s="2714">
        <v>8</v>
      </c>
      <c r="R47" s="1452">
        <v>10</v>
      </c>
      <c r="S47" s="2713">
        <v>422</v>
      </c>
      <c r="T47" s="2713">
        <v>8</v>
      </c>
      <c r="U47" s="2706">
        <v>4</v>
      </c>
      <c r="V47" s="3211">
        <v>1.7857142857142856</v>
      </c>
      <c r="W47" s="1765">
        <v>2.2321428571428572</v>
      </c>
      <c r="X47" s="1765">
        <v>94.196428571428569</v>
      </c>
      <c r="Y47" s="3211">
        <v>1.7857142857142856</v>
      </c>
      <c r="Z47" s="2686">
        <v>338</v>
      </c>
      <c r="AA47" s="1452">
        <v>3</v>
      </c>
      <c r="AB47" s="1452">
        <v>88</v>
      </c>
      <c r="AC47" s="2713">
        <v>23</v>
      </c>
      <c r="AD47" s="3212">
        <v>78.787878787878782</v>
      </c>
      <c r="AE47" s="1765">
        <v>0.69930069930069927</v>
      </c>
      <c r="AF47" s="3213">
        <v>20.512820512820511</v>
      </c>
      <c r="AG47" s="1810"/>
      <c r="AI47" s="3203"/>
      <c r="AJ47" s="3204"/>
      <c r="AK47" s="3203"/>
      <c r="AL47" s="3203"/>
      <c r="AM47" s="3203"/>
      <c r="AN47" s="3203"/>
    </row>
    <row r="48" spans="1:40" ht="13.5" customHeight="1">
      <c r="A48" s="1749" t="s">
        <v>147</v>
      </c>
      <c r="B48" s="3220">
        <v>6</v>
      </c>
      <c r="C48" s="1477">
        <v>0</v>
      </c>
      <c r="D48" s="2718">
        <v>0</v>
      </c>
      <c r="E48" s="2718">
        <v>6</v>
      </c>
      <c r="F48" s="2718">
        <v>0</v>
      </c>
      <c r="G48" s="1479">
        <v>0</v>
      </c>
      <c r="H48" s="3221">
        <v>0</v>
      </c>
      <c r="I48" s="2683">
        <v>0</v>
      </c>
      <c r="J48" s="2683">
        <v>100</v>
      </c>
      <c r="K48" s="3221">
        <v>0</v>
      </c>
      <c r="L48" s="1477">
        <v>6</v>
      </c>
      <c r="M48" s="1478">
        <v>0</v>
      </c>
      <c r="N48" s="1479">
        <v>0</v>
      </c>
      <c r="O48" s="3221">
        <v>100</v>
      </c>
      <c r="P48" s="3222">
        <v>0</v>
      </c>
      <c r="Q48" s="3223">
        <v>0</v>
      </c>
      <c r="R48" s="1478">
        <v>0</v>
      </c>
      <c r="S48" s="2718">
        <v>6</v>
      </c>
      <c r="T48" s="2718">
        <v>0</v>
      </c>
      <c r="U48" s="1479">
        <v>0</v>
      </c>
      <c r="V48" s="3221">
        <v>0</v>
      </c>
      <c r="W48" s="2683">
        <v>0</v>
      </c>
      <c r="X48" s="2683">
        <v>100</v>
      </c>
      <c r="Y48" s="3221">
        <v>0</v>
      </c>
      <c r="Z48" s="1477">
        <v>6</v>
      </c>
      <c r="AA48" s="1478">
        <v>0</v>
      </c>
      <c r="AB48" s="1478">
        <v>0</v>
      </c>
      <c r="AC48" s="2718">
        <v>0</v>
      </c>
      <c r="AD48" s="3224">
        <v>100</v>
      </c>
      <c r="AE48" s="2683">
        <v>0</v>
      </c>
      <c r="AF48" s="3225">
        <v>0</v>
      </c>
      <c r="AG48" s="1810"/>
      <c r="AI48" s="3203"/>
      <c r="AJ48" s="3204"/>
      <c r="AK48" s="3203"/>
      <c r="AL48" s="3203"/>
      <c r="AM48" s="3203"/>
      <c r="AN48" s="3203"/>
    </row>
    <row r="49" spans="1:40" ht="13.5" customHeight="1">
      <c r="A49" s="2443" t="s">
        <v>876</v>
      </c>
      <c r="B49" s="3226">
        <v>647</v>
      </c>
      <c r="C49" s="1436">
        <v>2</v>
      </c>
      <c r="D49" s="2445">
        <v>4</v>
      </c>
      <c r="E49" s="2445">
        <v>628</v>
      </c>
      <c r="F49" s="2445">
        <v>5</v>
      </c>
      <c r="G49" s="1438">
        <v>8</v>
      </c>
      <c r="H49" s="3206">
        <v>0.3129890453834116</v>
      </c>
      <c r="I49" s="1702">
        <v>0.6259780907668232</v>
      </c>
      <c r="J49" s="1702">
        <v>98.278560250391237</v>
      </c>
      <c r="K49" s="3206">
        <v>0.78247261345852892</v>
      </c>
      <c r="L49" s="1436">
        <v>578</v>
      </c>
      <c r="M49" s="1437">
        <v>51</v>
      </c>
      <c r="N49" s="1438">
        <v>18</v>
      </c>
      <c r="O49" s="3206">
        <v>91.891891891891902</v>
      </c>
      <c r="P49" s="1709">
        <v>8.1081081081081088</v>
      </c>
      <c r="Q49" s="2675">
        <v>3</v>
      </c>
      <c r="R49" s="1437">
        <v>4</v>
      </c>
      <c r="S49" s="2445">
        <v>622</v>
      </c>
      <c r="T49" s="2445">
        <v>5</v>
      </c>
      <c r="U49" s="1438">
        <v>13</v>
      </c>
      <c r="V49" s="3206">
        <v>0.47318611987381703</v>
      </c>
      <c r="W49" s="1702">
        <v>0.63091482649842268</v>
      </c>
      <c r="X49" s="1702">
        <v>98.107255520504737</v>
      </c>
      <c r="Y49" s="3206">
        <v>0.78864353312302837</v>
      </c>
      <c r="Z49" s="1436">
        <v>577</v>
      </c>
      <c r="AA49" s="1437">
        <v>4</v>
      </c>
      <c r="AB49" s="1437">
        <v>48</v>
      </c>
      <c r="AC49" s="2445">
        <v>18</v>
      </c>
      <c r="AD49" s="3207">
        <v>91.732909379968206</v>
      </c>
      <c r="AE49" s="1702">
        <v>0.63593004769475359</v>
      </c>
      <c r="AF49" s="3208">
        <v>7.6311605723370421</v>
      </c>
      <c r="AG49" s="1810"/>
      <c r="AI49" s="3203"/>
      <c r="AJ49" s="3204"/>
      <c r="AK49" s="3203"/>
      <c r="AL49" s="3218"/>
      <c r="AM49" s="3203"/>
      <c r="AN49" s="3203"/>
    </row>
    <row r="50" spans="1:40" ht="13.5" customHeight="1">
      <c r="A50" s="1721" t="s">
        <v>149</v>
      </c>
      <c r="B50" s="3210">
        <v>584</v>
      </c>
      <c r="C50" s="2686">
        <v>0</v>
      </c>
      <c r="D50" s="2713">
        <v>4</v>
      </c>
      <c r="E50" s="2713">
        <v>570</v>
      </c>
      <c r="F50" s="2713">
        <v>3</v>
      </c>
      <c r="G50" s="2706">
        <v>7</v>
      </c>
      <c r="H50" s="3211">
        <v>0</v>
      </c>
      <c r="I50" s="1765">
        <v>0.6932409012131715</v>
      </c>
      <c r="J50" s="1765">
        <v>98.786828422876951</v>
      </c>
      <c r="K50" s="3211">
        <v>0.51993067590987874</v>
      </c>
      <c r="L50" s="2686">
        <v>528</v>
      </c>
      <c r="M50" s="1452">
        <v>46</v>
      </c>
      <c r="N50" s="2706">
        <v>10</v>
      </c>
      <c r="O50" s="3211">
        <v>91.986062717770039</v>
      </c>
      <c r="P50" s="1972">
        <v>8.0139372822299642</v>
      </c>
      <c r="Q50" s="2714">
        <v>1</v>
      </c>
      <c r="R50" s="1452">
        <v>4</v>
      </c>
      <c r="S50" s="2713">
        <v>564</v>
      </c>
      <c r="T50" s="2713">
        <v>3</v>
      </c>
      <c r="U50" s="2706">
        <v>12</v>
      </c>
      <c r="V50" s="3211">
        <v>0.17482517482517482</v>
      </c>
      <c r="W50" s="1765">
        <v>0.69930069930069927</v>
      </c>
      <c r="X50" s="1765">
        <v>98.6013986013986</v>
      </c>
      <c r="Y50" s="3211">
        <v>0.52447552447552448</v>
      </c>
      <c r="Z50" s="2686">
        <v>526</v>
      </c>
      <c r="AA50" s="1452">
        <v>4</v>
      </c>
      <c r="AB50" s="1452">
        <v>43</v>
      </c>
      <c r="AC50" s="2713">
        <v>11</v>
      </c>
      <c r="AD50" s="3212">
        <v>91.797556719022694</v>
      </c>
      <c r="AE50" s="1765">
        <v>0.69808027923211169</v>
      </c>
      <c r="AF50" s="3213">
        <v>7.504363001745201</v>
      </c>
      <c r="AG50" s="1810"/>
      <c r="AI50" s="3203"/>
      <c r="AJ50" s="3204"/>
      <c r="AK50" s="3203"/>
      <c r="AL50" s="3203"/>
      <c r="AM50" s="3203"/>
      <c r="AN50" s="3203"/>
    </row>
    <row r="51" spans="1:40" ht="13.5" customHeight="1">
      <c r="A51" s="1734" t="s">
        <v>150</v>
      </c>
      <c r="B51" s="3215">
        <v>47</v>
      </c>
      <c r="C51" s="1465">
        <v>0</v>
      </c>
      <c r="D51" s="1958">
        <v>0</v>
      </c>
      <c r="E51" s="1958">
        <v>46</v>
      </c>
      <c r="F51" s="1958">
        <v>1</v>
      </c>
      <c r="G51" s="1467">
        <v>0</v>
      </c>
      <c r="H51" s="1737">
        <v>0</v>
      </c>
      <c r="I51" s="1738">
        <v>0</v>
      </c>
      <c r="J51" s="1738">
        <v>97.872340425531917</v>
      </c>
      <c r="K51" s="1737">
        <v>2.1276595744680851</v>
      </c>
      <c r="L51" s="1465">
        <v>37</v>
      </c>
      <c r="M51" s="1466">
        <v>4</v>
      </c>
      <c r="N51" s="1467">
        <v>6</v>
      </c>
      <c r="O51" s="1737">
        <v>90.243902439024396</v>
      </c>
      <c r="P51" s="1767">
        <v>9.7560975609756095</v>
      </c>
      <c r="Q51" s="1741">
        <v>0</v>
      </c>
      <c r="R51" s="1466">
        <v>0</v>
      </c>
      <c r="S51" s="1958">
        <v>46</v>
      </c>
      <c r="T51" s="1958">
        <v>1</v>
      </c>
      <c r="U51" s="1467">
        <v>0</v>
      </c>
      <c r="V51" s="1737">
        <v>0</v>
      </c>
      <c r="W51" s="1738">
        <v>0</v>
      </c>
      <c r="X51" s="1738">
        <v>97.872340425531917</v>
      </c>
      <c r="Y51" s="1737">
        <v>2.1276595744680851</v>
      </c>
      <c r="Z51" s="1465">
        <v>36</v>
      </c>
      <c r="AA51" s="1466">
        <v>0</v>
      </c>
      <c r="AB51" s="1466">
        <v>4</v>
      </c>
      <c r="AC51" s="1958">
        <v>7</v>
      </c>
      <c r="AD51" s="1742">
        <v>90</v>
      </c>
      <c r="AE51" s="1738">
        <v>0</v>
      </c>
      <c r="AF51" s="1851">
        <v>10</v>
      </c>
      <c r="AG51" s="1810"/>
      <c r="AI51" s="3203"/>
      <c r="AJ51" s="3204"/>
      <c r="AK51" s="3203"/>
      <c r="AL51" s="3203"/>
      <c r="AM51" s="3203"/>
      <c r="AN51" s="3203"/>
    </row>
    <row r="52" spans="1:40" ht="13.5" customHeight="1">
      <c r="A52" s="1749" t="s">
        <v>151</v>
      </c>
      <c r="B52" s="3231">
        <v>16</v>
      </c>
      <c r="C52" s="1480">
        <v>2</v>
      </c>
      <c r="D52" s="1962">
        <v>0</v>
      </c>
      <c r="E52" s="1962">
        <v>12</v>
      </c>
      <c r="F52" s="1962">
        <v>1</v>
      </c>
      <c r="G52" s="1853">
        <v>1</v>
      </c>
      <c r="H52" s="1757">
        <v>13.333333333333334</v>
      </c>
      <c r="I52" s="1754">
        <v>0</v>
      </c>
      <c r="J52" s="1754">
        <v>80</v>
      </c>
      <c r="K52" s="1757">
        <v>6.666666666666667</v>
      </c>
      <c r="L52" s="1480">
        <v>13</v>
      </c>
      <c r="M52" s="1751">
        <v>1</v>
      </c>
      <c r="N52" s="1853">
        <v>2</v>
      </c>
      <c r="O52" s="1757">
        <v>92.857142857142861</v>
      </c>
      <c r="P52" s="1771">
        <v>7.1428571428571423</v>
      </c>
      <c r="Q52" s="1756">
        <v>2</v>
      </c>
      <c r="R52" s="1751">
        <v>0</v>
      </c>
      <c r="S52" s="1962">
        <v>12</v>
      </c>
      <c r="T52" s="1962">
        <v>1</v>
      </c>
      <c r="U52" s="1853">
        <v>1</v>
      </c>
      <c r="V52" s="1757">
        <v>13.333333333333334</v>
      </c>
      <c r="W52" s="1754">
        <v>0</v>
      </c>
      <c r="X52" s="1754">
        <v>80</v>
      </c>
      <c r="Y52" s="1757">
        <v>6.666666666666667</v>
      </c>
      <c r="Z52" s="1480">
        <v>15</v>
      </c>
      <c r="AA52" s="1751">
        <v>0</v>
      </c>
      <c r="AB52" s="1751">
        <v>1</v>
      </c>
      <c r="AC52" s="1962">
        <v>0</v>
      </c>
      <c r="AD52" s="3232">
        <v>93.75</v>
      </c>
      <c r="AE52" s="1754">
        <v>0</v>
      </c>
      <c r="AF52" s="1854">
        <v>6.25</v>
      </c>
      <c r="AG52" s="1810"/>
      <c r="AI52" s="3203"/>
      <c r="AJ52" s="3204"/>
      <c r="AK52" s="3203"/>
      <c r="AL52" s="3203"/>
      <c r="AM52" s="3203"/>
      <c r="AN52" s="3203"/>
    </row>
    <row r="53" spans="1:40" ht="13.5" customHeight="1">
      <c r="A53" s="1356" t="s">
        <v>877</v>
      </c>
      <c r="AI53" s="3203"/>
      <c r="AJ53" s="3204"/>
      <c r="AK53" s="3203"/>
      <c r="AL53" s="3203"/>
      <c r="AM53" s="3203"/>
      <c r="AN53" s="3203"/>
    </row>
    <row r="54" spans="1:40" ht="12" customHeight="1">
      <c r="A54" s="3233"/>
    </row>
    <row r="55" spans="1:40" ht="12" customHeight="1">
      <c r="A55" s="3233"/>
    </row>
    <row r="56" spans="1:40" ht="12" customHeight="1">
      <c r="A56" s="3234"/>
    </row>
    <row r="57" spans="1:40" ht="12.95" customHeight="1"/>
  </sheetData>
  <mergeCells count="8">
    <mergeCell ref="C3:E3"/>
    <mergeCell ref="L3:N3"/>
    <mergeCell ref="Q3:U3"/>
    <mergeCell ref="Z3:AC3"/>
    <mergeCell ref="C4:E4"/>
    <mergeCell ref="L4:N4"/>
    <mergeCell ref="Q4:S4"/>
    <mergeCell ref="Z4:AB4"/>
  </mergeCells>
  <phoneticPr fontId="5"/>
  <pageMargins left="0.70866141732283472" right="0.70866141732283472" top="0.94488188976377963" bottom="0.70866141732283472" header="0" footer="0"/>
  <pageSetup paperSize="9" scale="76" orientation="portrait" verticalDpi="300" r:id="rId1"/>
  <headerFooter scaleWithDoc="0"/>
  <colBreaks count="2" manualBreakCount="2">
    <brk id="16" max="54" man="1"/>
    <brk id="32" max="54" man="1"/>
  </colBreaks>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09EA91-90BB-462B-B868-57ECF0BF0827}">
  <dimension ref="A1:AV57"/>
  <sheetViews>
    <sheetView zoomScaleNormal="100" zoomScaleSheetLayoutView="100" workbookViewId="0">
      <pane xSplit="4" ySplit="5" topLeftCell="E6" activePane="bottomRight" state="frozen"/>
      <selection pane="topRight" activeCell="G1" sqref="G1"/>
      <selection pane="bottomLeft" activeCell="A5" sqref="A5"/>
      <selection pane="bottomRight"/>
    </sheetView>
  </sheetViews>
  <sheetFormatPr defaultRowHeight="18" customHeight="1"/>
  <cols>
    <col min="1" max="1" width="10.375" style="1207" customWidth="1"/>
    <col min="2" max="2" width="7.5" style="1383" customWidth="1"/>
    <col min="3" max="3" width="6.875" style="1383" customWidth="1"/>
    <col min="4" max="4" width="5.625" style="1383" customWidth="1"/>
    <col min="5" max="5" width="7.5" style="1383" customWidth="1"/>
    <col min="6" max="6" width="6.25" style="1383" customWidth="1"/>
    <col min="7" max="9" width="5.625" style="1383" customWidth="1"/>
    <col min="10" max="10" width="6.375" style="1383" customWidth="1"/>
    <col min="11" max="11" width="5.625" style="1383" customWidth="1"/>
    <col min="12" max="12" width="7" style="1383" customWidth="1"/>
    <col min="13" max="13" width="5.625" style="1383" customWidth="1"/>
    <col min="14" max="14" width="5.625" style="1381" customWidth="1"/>
    <col min="15" max="15" width="6" style="1381" customWidth="1"/>
    <col min="16" max="16" width="5.625" style="1381" customWidth="1"/>
    <col min="17" max="17" width="6.875" style="1381" customWidth="1"/>
    <col min="18" max="18" width="5.625" style="1207" customWidth="1"/>
    <col min="19" max="19" width="7" style="1207" customWidth="1"/>
    <col min="20" max="21" width="5.625" style="1207" customWidth="1"/>
    <col min="22" max="22" width="5.75" style="1207" customWidth="1"/>
    <col min="23" max="23" width="5.625" style="1207" customWidth="1"/>
    <col min="24" max="24" width="6" style="1207" customWidth="1"/>
    <col min="25" max="25" width="5.625" style="1207" customWidth="1"/>
    <col min="26" max="26" width="6.875" style="1208" customWidth="1"/>
    <col min="27" max="29" width="5.625" style="1208" customWidth="1"/>
    <col min="30" max="30" width="6" style="1208" customWidth="1"/>
    <col min="31" max="34" width="5.625" style="1208" customWidth="1"/>
    <col min="35" max="36" width="6.125" style="1208" customWidth="1"/>
    <col min="37" max="37" width="5.625" style="1208" customWidth="1"/>
    <col min="38" max="39" width="5.75" style="1208" customWidth="1"/>
    <col min="40" max="40" width="6" style="1208" customWidth="1"/>
    <col min="41" max="41" width="5.75" style="1208" customWidth="1"/>
    <col min="42" max="42" width="9.375" style="1208" customWidth="1"/>
    <col min="43" max="44" width="5.125" style="1208" customWidth="1"/>
    <col min="45" max="45" width="7.25" style="1208" customWidth="1"/>
    <col min="46" max="46" width="9.125" style="1208" customWidth="1"/>
    <col min="47" max="47" width="8.75" style="1208" customWidth="1"/>
    <col min="48" max="48" width="8.5" style="1208" customWidth="1"/>
    <col min="49" max="16384" width="9" style="1208"/>
  </cols>
  <sheetData>
    <row r="1" spans="1:46" ht="17.100000000000001" customHeight="1">
      <c r="A1" s="1206" t="s">
        <v>843</v>
      </c>
      <c r="K1" s="3038" t="s">
        <v>844</v>
      </c>
      <c r="U1" s="3147"/>
      <c r="V1" s="3147"/>
      <c r="W1" s="3147"/>
      <c r="X1" s="3147"/>
      <c r="Y1" s="3147"/>
      <c r="AJ1" s="3038"/>
      <c r="AM1" s="3038"/>
      <c r="AN1" s="3038"/>
      <c r="AP1" s="3038"/>
      <c r="AQ1" s="3038"/>
      <c r="AR1" s="3038"/>
      <c r="AS1" s="3038"/>
      <c r="AT1" s="3038"/>
    </row>
    <row r="2" spans="1:46" ht="18.95" customHeight="1">
      <c r="B2" s="1829" t="s">
        <v>878</v>
      </c>
      <c r="K2" s="3148"/>
    </row>
    <row r="3" spans="1:46" ht="14.25" customHeight="1">
      <c r="A3" s="2833"/>
      <c r="B3" s="1390"/>
      <c r="C3" s="3235" t="s">
        <v>879</v>
      </c>
      <c r="D3" s="3236"/>
      <c r="E3" s="3236"/>
      <c r="F3" s="3237"/>
      <c r="G3" s="3238"/>
      <c r="H3" s="3239"/>
      <c r="I3" s="3240"/>
      <c r="J3" s="3240"/>
      <c r="K3" s="3241"/>
      <c r="L3" s="1208"/>
      <c r="M3" s="1399"/>
      <c r="N3" s="3155"/>
      <c r="O3" s="1399"/>
      <c r="P3" s="3155"/>
      <c r="Q3" s="1399"/>
      <c r="R3" s="3156"/>
      <c r="S3" s="1208"/>
      <c r="T3" s="1208"/>
      <c r="U3" s="1208"/>
      <c r="V3" s="1208"/>
      <c r="W3" s="1208"/>
      <c r="X3" s="1208"/>
      <c r="Y3" s="1208"/>
    </row>
    <row r="4" spans="1:46" ht="14.25" customHeight="1">
      <c r="A4" s="2852"/>
      <c r="B4" s="1432"/>
      <c r="C4" s="2850"/>
      <c r="D4" s="3242"/>
      <c r="E4" s="3243"/>
      <c r="F4" s="3244"/>
      <c r="G4" s="3245" t="s">
        <v>810</v>
      </c>
      <c r="H4" s="3163"/>
      <c r="I4" s="3243"/>
      <c r="J4" s="3243"/>
      <c r="K4" s="1544" t="s">
        <v>851</v>
      </c>
      <c r="L4" s="1208"/>
      <c r="M4" s="2127"/>
      <c r="N4" s="3164"/>
      <c r="O4" s="2127"/>
      <c r="P4" s="3164"/>
      <c r="Q4" s="2127"/>
      <c r="R4" s="3164"/>
      <c r="S4" s="1208"/>
      <c r="T4" s="1208"/>
      <c r="U4" s="1208"/>
      <c r="V4" s="1208"/>
      <c r="W4" s="1208"/>
      <c r="X4" s="1208"/>
      <c r="Y4" s="1208"/>
    </row>
    <row r="5" spans="1:46" s="3183" customFormat="1" ht="23.1" customHeight="1">
      <c r="A5" s="3165" t="s">
        <v>853</v>
      </c>
      <c r="B5" s="1684" t="s">
        <v>854</v>
      </c>
      <c r="C5" s="3246" t="s">
        <v>855</v>
      </c>
      <c r="D5" s="2133" t="s">
        <v>880</v>
      </c>
      <c r="E5" s="2133" t="s">
        <v>881</v>
      </c>
      <c r="F5" s="2133" t="s">
        <v>882</v>
      </c>
      <c r="G5" s="3247" t="s">
        <v>505</v>
      </c>
      <c r="H5" s="2397" t="s">
        <v>861</v>
      </c>
      <c r="I5" s="3176" t="s">
        <v>865</v>
      </c>
      <c r="J5" s="3176" t="s">
        <v>883</v>
      </c>
      <c r="K5" s="3173" t="s">
        <v>882</v>
      </c>
      <c r="M5" s="2397"/>
      <c r="N5" s="2397"/>
      <c r="O5" s="2397"/>
      <c r="P5" s="2397"/>
      <c r="Q5" s="2397"/>
      <c r="R5" s="2397"/>
    </row>
    <row r="6" spans="1:46" ht="13.5" customHeight="1">
      <c r="A6" s="3184" t="s">
        <v>867</v>
      </c>
      <c r="B6" s="3185">
        <v>13020</v>
      </c>
      <c r="C6" s="3248">
        <v>68</v>
      </c>
      <c r="D6" s="3249">
        <v>654</v>
      </c>
      <c r="E6" s="3249">
        <v>12002</v>
      </c>
      <c r="F6" s="3249">
        <v>181</v>
      </c>
      <c r="G6" s="3250">
        <v>115</v>
      </c>
      <c r="H6" s="3251">
        <v>0.52692754746222392</v>
      </c>
      <c r="I6" s="3252">
        <v>5.067803177063154</v>
      </c>
      <c r="J6" s="3252">
        <v>93.002712127082518</v>
      </c>
      <c r="K6" s="3253">
        <v>1.4025571483920962</v>
      </c>
      <c r="L6" s="1208"/>
      <c r="M6" s="1208"/>
      <c r="N6" s="3203"/>
      <c r="O6" s="3203"/>
      <c r="P6" s="3204"/>
      <c r="Q6" s="3203"/>
      <c r="R6" s="3204"/>
      <c r="S6" s="1208"/>
      <c r="T6" s="1208"/>
      <c r="U6" s="1208"/>
      <c r="V6" s="1208"/>
      <c r="W6" s="1208"/>
      <c r="X6" s="1208"/>
      <c r="Y6" s="1208"/>
    </row>
    <row r="7" spans="1:46" ht="13.5" customHeight="1">
      <c r="A7" s="3205" t="s">
        <v>868</v>
      </c>
      <c r="B7" s="1489">
        <v>934</v>
      </c>
      <c r="C7" s="3226">
        <v>6</v>
      </c>
      <c r="D7" s="2667">
        <v>58</v>
      </c>
      <c r="E7" s="2667">
        <v>838</v>
      </c>
      <c r="F7" s="2667">
        <v>24</v>
      </c>
      <c r="G7" s="2167">
        <v>8</v>
      </c>
      <c r="H7" s="2673">
        <v>0.64794816414686829</v>
      </c>
      <c r="I7" s="1702">
        <v>6.2634989200863922</v>
      </c>
      <c r="J7" s="1702">
        <v>90.496760259179268</v>
      </c>
      <c r="K7" s="2685">
        <v>2.5917926565874732</v>
      </c>
      <c r="L7" s="1208"/>
      <c r="M7" s="3203"/>
      <c r="N7" s="3204"/>
      <c r="O7" s="3203"/>
      <c r="P7" s="3204"/>
      <c r="Q7" s="3203"/>
      <c r="R7" s="3203"/>
      <c r="S7" s="1208"/>
      <c r="T7" s="1208"/>
      <c r="U7" s="1208"/>
      <c r="V7" s="1208"/>
      <c r="W7" s="1208"/>
      <c r="X7" s="1208"/>
      <c r="Y7" s="1208"/>
    </row>
    <row r="8" spans="1:46" ht="13.5" customHeight="1">
      <c r="A8" s="3209" t="s">
        <v>107</v>
      </c>
      <c r="B8" s="3210">
        <v>33</v>
      </c>
      <c r="C8" s="3254">
        <v>0</v>
      </c>
      <c r="D8" s="1452">
        <v>3</v>
      </c>
      <c r="E8" s="1452">
        <v>29</v>
      </c>
      <c r="F8" s="1452">
        <v>0</v>
      </c>
      <c r="G8" s="3255">
        <v>1</v>
      </c>
      <c r="H8" s="2694">
        <v>0</v>
      </c>
      <c r="I8" s="1765">
        <v>9.375</v>
      </c>
      <c r="J8" s="1765">
        <v>90.625</v>
      </c>
      <c r="K8" s="2681">
        <v>0</v>
      </c>
      <c r="L8" s="1208"/>
      <c r="M8" s="3203"/>
      <c r="N8" s="3204"/>
      <c r="O8" s="3203"/>
      <c r="P8" s="3203"/>
      <c r="Q8" s="3203"/>
      <c r="R8" s="3203"/>
      <c r="S8" s="1208"/>
      <c r="T8" s="1208"/>
      <c r="U8" s="1208"/>
      <c r="V8" s="1208"/>
      <c r="W8" s="1208"/>
      <c r="X8" s="1208"/>
      <c r="Y8" s="1208"/>
    </row>
    <row r="9" spans="1:46" ht="13.5" customHeight="1">
      <c r="A9" s="3214" t="s">
        <v>108</v>
      </c>
      <c r="B9" s="3215">
        <v>20</v>
      </c>
      <c r="C9" s="1735">
        <v>0</v>
      </c>
      <c r="D9" s="1466">
        <v>3</v>
      </c>
      <c r="E9" s="1466">
        <v>15</v>
      </c>
      <c r="F9" s="1466">
        <v>2</v>
      </c>
      <c r="G9" s="1474">
        <v>0</v>
      </c>
      <c r="H9" s="1819">
        <v>0</v>
      </c>
      <c r="I9" s="1738">
        <v>15</v>
      </c>
      <c r="J9" s="1738">
        <v>75</v>
      </c>
      <c r="K9" s="1748">
        <v>10</v>
      </c>
      <c r="L9" s="1208"/>
      <c r="M9" s="3216"/>
      <c r="N9" s="3216"/>
      <c r="O9" s="3217"/>
      <c r="P9" s="3203"/>
      <c r="Q9" s="3203"/>
      <c r="R9" s="3203"/>
      <c r="S9" s="1208"/>
      <c r="T9" s="1208"/>
      <c r="U9" s="1208"/>
      <c r="V9" s="1208"/>
      <c r="W9" s="1208"/>
      <c r="X9" s="1208"/>
      <c r="Y9" s="1208"/>
    </row>
    <row r="10" spans="1:46" ht="13.5" customHeight="1">
      <c r="A10" s="3214" t="s">
        <v>109</v>
      </c>
      <c r="B10" s="3215">
        <v>18</v>
      </c>
      <c r="C10" s="1735">
        <v>0</v>
      </c>
      <c r="D10" s="1466">
        <v>0</v>
      </c>
      <c r="E10" s="1466">
        <v>18</v>
      </c>
      <c r="F10" s="1466">
        <v>0</v>
      </c>
      <c r="G10" s="1474">
        <v>0</v>
      </c>
      <c r="H10" s="1819">
        <v>0</v>
      </c>
      <c r="I10" s="1738">
        <v>0</v>
      </c>
      <c r="J10" s="1738">
        <v>100</v>
      </c>
      <c r="K10" s="1748">
        <v>0</v>
      </c>
      <c r="L10" s="1208"/>
      <c r="M10" s="1208"/>
      <c r="N10" s="3204"/>
      <c r="O10" s="3203"/>
      <c r="P10" s="3203"/>
      <c r="Q10" s="3203"/>
      <c r="R10" s="3203"/>
      <c r="S10" s="1208"/>
      <c r="T10" s="1208"/>
      <c r="U10" s="1208"/>
      <c r="V10" s="1208"/>
      <c r="W10" s="1208"/>
      <c r="X10" s="1208"/>
      <c r="Y10" s="1208"/>
    </row>
    <row r="11" spans="1:46" ht="13.5" customHeight="1">
      <c r="A11" s="3214" t="s">
        <v>110</v>
      </c>
      <c r="B11" s="3215">
        <v>68</v>
      </c>
      <c r="C11" s="1735">
        <v>1</v>
      </c>
      <c r="D11" s="1466">
        <v>5</v>
      </c>
      <c r="E11" s="1466">
        <v>55</v>
      </c>
      <c r="F11" s="1466">
        <v>7</v>
      </c>
      <c r="G11" s="1474">
        <v>0</v>
      </c>
      <c r="H11" s="1819">
        <v>1.4705882352941175</v>
      </c>
      <c r="I11" s="1738">
        <v>7.3529411764705888</v>
      </c>
      <c r="J11" s="1738">
        <v>80.882352941176478</v>
      </c>
      <c r="K11" s="1748">
        <v>10.294117647058822</v>
      </c>
      <c r="L11" s="1208"/>
      <c r="M11" s="3203"/>
      <c r="N11" s="3203"/>
      <c r="O11" s="1582"/>
      <c r="P11" s="3218"/>
      <c r="Q11" s="3203"/>
      <c r="R11" s="3203"/>
      <c r="S11" s="1208"/>
      <c r="T11" s="1208"/>
      <c r="U11" s="1208"/>
      <c r="V11" s="1208"/>
      <c r="W11" s="1208"/>
      <c r="X11" s="1208"/>
      <c r="Y11" s="1208"/>
    </row>
    <row r="12" spans="1:46" ht="13.5" customHeight="1">
      <c r="A12" s="3214" t="s">
        <v>111</v>
      </c>
      <c r="B12" s="3215">
        <v>93</v>
      </c>
      <c r="C12" s="1735">
        <v>0</v>
      </c>
      <c r="D12" s="1466">
        <v>5</v>
      </c>
      <c r="E12" s="1466">
        <v>83</v>
      </c>
      <c r="F12" s="1466">
        <v>3</v>
      </c>
      <c r="G12" s="1474">
        <v>2</v>
      </c>
      <c r="H12" s="1819">
        <v>0</v>
      </c>
      <c r="I12" s="1738">
        <v>5.4945054945054945</v>
      </c>
      <c r="J12" s="1738">
        <v>91.208791208791212</v>
      </c>
      <c r="K12" s="1748">
        <v>3.296703296703297</v>
      </c>
      <c r="L12" s="1208"/>
      <c r="M12" s="3203"/>
      <c r="N12" s="3203"/>
      <c r="O12" s="3203"/>
      <c r="P12" s="3203"/>
      <c r="Q12" s="3203"/>
      <c r="R12" s="3203"/>
      <c r="S12" s="1208"/>
      <c r="T12" s="1208"/>
      <c r="U12" s="1208"/>
      <c r="V12" s="1208"/>
      <c r="W12" s="1208"/>
      <c r="X12" s="1208"/>
      <c r="Y12" s="1208"/>
    </row>
    <row r="13" spans="1:46" ht="13.5" customHeight="1">
      <c r="A13" s="3214" t="s">
        <v>112</v>
      </c>
      <c r="B13" s="3215">
        <v>631</v>
      </c>
      <c r="C13" s="1735">
        <v>5</v>
      </c>
      <c r="D13" s="1466">
        <v>42</v>
      </c>
      <c r="E13" s="1466">
        <v>569</v>
      </c>
      <c r="F13" s="1466">
        <v>11</v>
      </c>
      <c r="G13" s="1474">
        <v>4</v>
      </c>
      <c r="H13" s="1819">
        <v>0.79744816586921841</v>
      </c>
      <c r="I13" s="1738">
        <v>6.6985645933014357</v>
      </c>
      <c r="J13" s="1738">
        <v>90.749601275917072</v>
      </c>
      <c r="K13" s="1748">
        <v>1.7543859649122806</v>
      </c>
      <c r="L13" s="1208"/>
      <c r="M13" s="3203"/>
      <c r="N13" s="3203"/>
      <c r="O13" s="1582"/>
      <c r="P13" s="3203"/>
      <c r="Q13" s="3203"/>
      <c r="R13" s="3203"/>
      <c r="S13" s="1208"/>
      <c r="T13" s="1208"/>
      <c r="U13" s="1208"/>
      <c r="V13" s="1208"/>
      <c r="W13" s="1208"/>
      <c r="X13" s="1208"/>
      <c r="Y13" s="1208"/>
    </row>
    <row r="14" spans="1:46" ht="13.5" customHeight="1">
      <c r="A14" s="3214" t="s">
        <v>113</v>
      </c>
      <c r="B14" s="3215">
        <v>44</v>
      </c>
      <c r="C14" s="1735">
        <v>0</v>
      </c>
      <c r="D14" s="1466">
        <v>0</v>
      </c>
      <c r="E14" s="1466">
        <v>43</v>
      </c>
      <c r="F14" s="1466">
        <v>1</v>
      </c>
      <c r="G14" s="1474">
        <v>0</v>
      </c>
      <c r="H14" s="1819">
        <v>0</v>
      </c>
      <c r="I14" s="1738">
        <v>0</v>
      </c>
      <c r="J14" s="1738">
        <v>97.727272727272734</v>
      </c>
      <c r="K14" s="1748">
        <v>2.2727272727272729</v>
      </c>
      <c r="L14" s="1208"/>
      <c r="M14" s="3203"/>
      <c r="N14" s="3204"/>
      <c r="O14" s="3203"/>
      <c r="P14" s="3203"/>
      <c r="Q14" s="3203"/>
      <c r="R14" s="3203"/>
      <c r="S14" s="1208"/>
      <c r="T14" s="1208"/>
      <c r="U14" s="1208"/>
      <c r="V14" s="1208"/>
      <c r="W14" s="1208"/>
      <c r="X14" s="1208"/>
      <c r="Y14" s="1208"/>
    </row>
    <row r="15" spans="1:46" ht="13.5" customHeight="1">
      <c r="A15" s="3214" t="s">
        <v>114</v>
      </c>
      <c r="B15" s="3215">
        <v>9</v>
      </c>
      <c r="C15" s="1735">
        <v>0</v>
      </c>
      <c r="D15" s="1466">
        <v>0</v>
      </c>
      <c r="E15" s="1466">
        <v>9</v>
      </c>
      <c r="F15" s="1466">
        <v>0</v>
      </c>
      <c r="G15" s="1474">
        <v>0</v>
      </c>
      <c r="H15" s="1819">
        <v>0</v>
      </c>
      <c r="I15" s="1738">
        <v>0</v>
      </c>
      <c r="J15" s="1738">
        <v>100</v>
      </c>
      <c r="K15" s="1748">
        <v>0</v>
      </c>
      <c r="L15" s="1208"/>
      <c r="M15" s="3203"/>
      <c r="N15" s="3203"/>
      <c r="O15" s="1582"/>
      <c r="P15" s="3218"/>
      <c r="Q15" s="3203"/>
      <c r="R15" s="3203"/>
      <c r="S15" s="1208"/>
      <c r="T15" s="1208"/>
      <c r="U15" s="1208"/>
      <c r="V15" s="1208"/>
      <c r="W15" s="1208"/>
      <c r="X15" s="1208"/>
      <c r="Y15" s="1208"/>
    </row>
    <row r="16" spans="1:46" ht="13.5" customHeight="1">
      <c r="A16" s="1749" t="s">
        <v>115</v>
      </c>
      <c r="B16" s="3220">
        <v>18</v>
      </c>
      <c r="C16" s="1750">
        <v>0</v>
      </c>
      <c r="D16" s="1751">
        <v>0</v>
      </c>
      <c r="E16" s="1751">
        <v>17</v>
      </c>
      <c r="F16" s="1751">
        <v>0</v>
      </c>
      <c r="G16" s="1528">
        <v>1</v>
      </c>
      <c r="H16" s="3256">
        <v>0</v>
      </c>
      <c r="I16" s="2683">
        <v>0</v>
      </c>
      <c r="J16" s="2683">
        <v>100</v>
      </c>
      <c r="K16" s="3257">
        <v>0</v>
      </c>
      <c r="L16" s="1208"/>
      <c r="M16" s="3203"/>
      <c r="N16" s="3204"/>
      <c r="O16" s="3203"/>
      <c r="P16" s="3218"/>
      <c r="Q16" s="3203"/>
      <c r="R16" s="3203"/>
      <c r="S16" s="1208"/>
      <c r="T16" s="1208"/>
      <c r="U16" s="1208"/>
      <c r="V16" s="1208"/>
      <c r="W16" s="1208"/>
      <c r="X16" s="1208"/>
      <c r="Y16" s="1208"/>
    </row>
    <row r="17" spans="1:25" ht="13.5" customHeight="1">
      <c r="A17" s="2443" t="s">
        <v>869</v>
      </c>
      <c r="B17" s="3226">
        <v>5019</v>
      </c>
      <c r="C17" s="3258">
        <v>28</v>
      </c>
      <c r="D17" s="2667">
        <v>250</v>
      </c>
      <c r="E17" s="2667">
        <v>4604</v>
      </c>
      <c r="F17" s="2667">
        <v>73</v>
      </c>
      <c r="G17" s="2167">
        <v>64</v>
      </c>
      <c r="H17" s="2673">
        <v>0.56508577194752774</v>
      </c>
      <c r="I17" s="1702">
        <v>5.0454086781029268</v>
      </c>
      <c r="J17" s="1702">
        <v>92.916246215943488</v>
      </c>
      <c r="K17" s="2685">
        <v>1.4732593340060545</v>
      </c>
      <c r="L17" s="1208"/>
      <c r="M17" s="3203"/>
      <c r="N17" s="3204"/>
      <c r="O17" s="1582"/>
      <c r="P17" s="3218"/>
      <c r="Q17" s="3203"/>
      <c r="R17" s="3203"/>
      <c r="S17" s="1208"/>
      <c r="T17" s="1208"/>
      <c r="U17" s="1208"/>
      <c r="V17" s="1208"/>
      <c r="W17" s="1208"/>
      <c r="X17" s="1208"/>
      <c r="Y17" s="1208"/>
    </row>
    <row r="18" spans="1:25" ht="13.5" customHeight="1">
      <c r="A18" s="1721" t="s">
        <v>117</v>
      </c>
      <c r="B18" s="3210">
        <v>102</v>
      </c>
      <c r="C18" s="1761">
        <v>3</v>
      </c>
      <c r="D18" s="1725">
        <v>5</v>
      </c>
      <c r="E18" s="1725">
        <v>91</v>
      </c>
      <c r="F18" s="1725">
        <v>0</v>
      </c>
      <c r="G18" s="1462">
        <v>3</v>
      </c>
      <c r="H18" s="2694">
        <v>3.0303030303030303</v>
      </c>
      <c r="I18" s="1765">
        <v>5.0505050505050502</v>
      </c>
      <c r="J18" s="1765">
        <v>91.919191919191917</v>
      </c>
      <c r="K18" s="2681">
        <v>0</v>
      </c>
      <c r="L18" s="1208"/>
      <c r="M18" s="3203"/>
      <c r="N18" s="3204"/>
      <c r="O18" s="3203"/>
      <c r="P18" s="3203"/>
      <c r="Q18" s="3203"/>
      <c r="R18" s="3203"/>
      <c r="S18" s="1208"/>
      <c r="T18" s="1208"/>
      <c r="U18" s="1208"/>
      <c r="V18" s="1208"/>
      <c r="W18" s="1208"/>
      <c r="X18" s="1208"/>
      <c r="Y18" s="1208"/>
    </row>
    <row r="19" spans="1:25" ht="13.5" customHeight="1">
      <c r="A19" s="1734" t="s">
        <v>118</v>
      </c>
      <c r="B19" s="3215">
        <v>68</v>
      </c>
      <c r="C19" s="1735">
        <v>0</v>
      </c>
      <c r="D19" s="1466">
        <v>2</v>
      </c>
      <c r="E19" s="1466">
        <v>64</v>
      </c>
      <c r="F19" s="1466">
        <v>1</v>
      </c>
      <c r="G19" s="1474">
        <v>1</v>
      </c>
      <c r="H19" s="1819">
        <v>0</v>
      </c>
      <c r="I19" s="1738">
        <v>2.9850746268656714</v>
      </c>
      <c r="J19" s="1738">
        <v>95.522388059701484</v>
      </c>
      <c r="K19" s="1748">
        <v>1.4925373134328357</v>
      </c>
      <c r="L19" s="1208"/>
      <c r="M19" s="3203"/>
      <c r="N19" s="3204"/>
      <c r="O19" s="3203"/>
      <c r="P19" s="3203"/>
      <c r="Q19" s="3203"/>
      <c r="R19" s="3203"/>
      <c r="S19" s="1208"/>
      <c r="T19" s="1208"/>
      <c r="U19" s="1208"/>
      <c r="V19" s="1208"/>
      <c r="W19" s="1208"/>
      <c r="X19" s="1208"/>
      <c r="Y19" s="1208"/>
    </row>
    <row r="20" spans="1:25" ht="13.5" customHeight="1">
      <c r="A20" s="1734" t="s">
        <v>119</v>
      </c>
      <c r="B20" s="3215">
        <v>146</v>
      </c>
      <c r="C20" s="1735">
        <v>0</v>
      </c>
      <c r="D20" s="1466">
        <v>13</v>
      </c>
      <c r="E20" s="1466">
        <v>129</v>
      </c>
      <c r="F20" s="1466">
        <v>2</v>
      </c>
      <c r="G20" s="1474">
        <v>2</v>
      </c>
      <c r="H20" s="1819">
        <v>0</v>
      </c>
      <c r="I20" s="1738">
        <v>9.0277777777777768</v>
      </c>
      <c r="J20" s="1738">
        <v>89.583333333333343</v>
      </c>
      <c r="K20" s="1748">
        <v>1.3888888888888888</v>
      </c>
      <c r="L20" s="1208"/>
      <c r="M20" s="3203"/>
      <c r="N20" s="3204"/>
      <c r="O20" s="3203"/>
      <c r="P20" s="3203"/>
      <c r="Q20" s="3203"/>
      <c r="R20" s="3203"/>
      <c r="S20" s="1208"/>
      <c r="T20" s="1208"/>
      <c r="U20" s="1208"/>
      <c r="V20" s="1208"/>
      <c r="W20" s="1208"/>
      <c r="X20" s="1208"/>
      <c r="Y20" s="1208"/>
    </row>
    <row r="21" spans="1:25" ht="13.5" customHeight="1">
      <c r="A21" s="1768" t="s">
        <v>451</v>
      </c>
      <c r="B21" s="3215">
        <v>1165</v>
      </c>
      <c r="C21" s="1735">
        <v>9</v>
      </c>
      <c r="D21" s="1466">
        <v>79</v>
      </c>
      <c r="E21" s="1466">
        <v>1054</v>
      </c>
      <c r="F21" s="1466">
        <v>12</v>
      </c>
      <c r="G21" s="1474">
        <v>11</v>
      </c>
      <c r="H21" s="1819">
        <v>0.77989601386481799</v>
      </c>
      <c r="I21" s="1738">
        <v>6.8457538994800702</v>
      </c>
      <c r="J21" s="1738">
        <v>91.334488734835347</v>
      </c>
      <c r="K21" s="1748">
        <v>1.0398613518197575</v>
      </c>
      <c r="L21" s="1208"/>
      <c r="M21" s="3203"/>
      <c r="N21" s="3204"/>
      <c r="O21" s="3203"/>
      <c r="P21" s="3203"/>
      <c r="Q21" s="3203"/>
      <c r="R21" s="3203"/>
      <c r="S21" s="1208"/>
      <c r="T21" s="1208"/>
      <c r="U21" s="1208"/>
      <c r="V21" s="1208"/>
      <c r="W21" s="1208"/>
      <c r="X21" s="1208"/>
      <c r="Y21" s="1208"/>
    </row>
    <row r="22" spans="1:25" ht="13.5" customHeight="1">
      <c r="A22" s="1169" t="s">
        <v>121</v>
      </c>
      <c r="B22" s="3215">
        <v>1330</v>
      </c>
      <c r="C22" s="1735">
        <v>4</v>
      </c>
      <c r="D22" s="1466">
        <v>32</v>
      </c>
      <c r="E22" s="1466">
        <v>1259</v>
      </c>
      <c r="F22" s="1466">
        <v>19</v>
      </c>
      <c r="G22" s="1474">
        <v>16</v>
      </c>
      <c r="H22" s="1819">
        <v>0.30441400304414001</v>
      </c>
      <c r="I22" s="1738">
        <v>2.4353120243531201</v>
      </c>
      <c r="J22" s="1738">
        <v>95.814307458143077</v>
      </c>
      <c r="K22" s="1748">
        <v>1.445966514459665</v>
      </c>
      <c r="L22" s="1208"/>
      <c r="M22" s="3203"/>
      <c r="N22" s="3204"/>
      <c r="O22" s="3203"/>
      <c r="P22" s="3203"/>
      <c r="Q22" s="3203"/>
      <c r="R22" s="3203"/>
      <c r="S22" s="1208"/>
      <c r="T22" s="1208"/>
      <c r="U22" s="1208"/>
      <c r="V22" s="1208"/>
      <c r="W22" s="1208"/>
      <c r="X22" s="1208"/>
      <c r="Y22" s="1208"/>
    </row>
    <row r="23" spans="1:25" ht="13.5" customHeight="1">
      <c r="A23" s="1169" t="s">
        <v>122</v>
      </c>
      <c r="B23" s="3215">
        <v>341</v>
      </c>
      <c r="C23" s="1735">
        <v>2</v>
      </c>
      <c r="D23" s="1466">
        <v>27</v>
      </c>
      <c r="E23" s="1466">
        <v>297</v>
      </c>
      <c r="F23" s="1466">
        <v>10</v>
      </c>
      <c r="G23" s="1474">
        <v>5</v>
      </c>
      <c r="H23" s="1819">
        <v>0.59523809523809523</v>
      </c>
      <c r="I23" s="1738">
        <v>8.0357142857142865</v>
      </c>
      <c r="J23" s="1738">
        <v>88.392857142857139</v>
      </c>
      <c r="K23" s="1748">
        <v>2.9761904761904758</v>
      </c>
      <c r="L23" s="1208"/>
      <c r="M23" s="3203"/>
      <c r="N23" s="3204"/>
      <c r="O23" s="3203"/>
      <c r="P23" s="3203"/>
      <c r="Q23" s="3203"/>
      <c r="R23" s="3203"/>
      <c r="S23" s="1208"/>
      <c r="T23" s="1208"/>
      <c r="U23" s="1208"/>
      <c r="V23" s="1208"/>
      <c r="W23" s="1208"/>
      <c r="X23" s="1208"/>
      <c r="Y23" s="1208"/>
    </row>
    <row r="24" spans="1:25" ht="13.5" customHeight="1">
      <c r="A24" s="1734" t="s">
        <v>123</v>
      </c>
      <c r="B24" s="3215">
        <v>107</v>
      </c>
      <c r="C24" s="1735">
        <v>2</v>
      </c>
      <c r="D24" s="1466">
        <v>6</v>
      </c>
      <c r="E24" s="1466">
        <v>97</v>
      </c>
      <c r="F24" s="1466">
        <v>2</v>
      </c>
      <c r="G24" s="1474">
        <v>0</v>
      </c>
      <c r="H24" s="1819">
        <v>1.8691588785046727</v>
      </c>
      <c r="I24" s="1738">
        <v>5.6074766355140184</v>
      </c>
      <c r="J24" s="1738">
        <v>90.654205607476641</v>
      </c>
      <c r="K24" s="1748">
        <v>1.8691588785046727</v>
      </c>
      <c r="L24" s="1208"/>
      <c r="M24" s="3203"/>
      <c r="N24" s="3204"/>
      <c r="O24" s="3203"/>
      <c r="P24" s="3203"/>
      <c r="Q24" s="3203"/>
      <c r="R24" s="3203"/>
      <c r="S24" s="1208"/>
      <c r="T24" s="1208"/>
      <c r="U24" s="1208"/>
      <c r="V24" s="1208"/>
      <c r="W24" s="1208"/>
      <c r="X24" s="1208"/>
      <c r="Y24" s="1208"/>
    </row>
    <row r="25" spans="1:25" ht="13.5" customHeight="1">
      <c r="A25" s="1734" t="s">
        <v>124</v>
      </c>
      <c r="B25" s="3215">
        <v>299</v>
      </c>
      <c r="C25" s="1735">
        <v>4</v>
      </c>
      <c r="D25" s="1466">
        <v>20</v>
      </c>
      <c r="E25" s="1466">
        <v>262</v>
      </c>
      <c r="F25" s="1466">
        <v>4</v>
      </c>
      <c r="G25" s="1474">
        <v>9</v>
      </c>
      <c r="H25" s="1819">
        <v>1.3793103448275863</v>
      </c>
      <c r="I25" s="1738">
        <v>6.8965517241379306</v>
      </c>
      <c r="J25" s="1738">
        <v>90.344827586206904</v>
      </c>
      <c r="K25" s="1748">
        <v>1.3793103448275863</v>
      </c>
      <c r="L25" s="1208"/>
      <c r="M25" s="3203"/>
      <c r="N25" s="3204"/>
      <c r="O25" s="3203"/>
      <c r="P25" s="3203"/>
      <c r="Q25" s="3203"/>
      <c r="R25" s="3203"/>
      <c r="S25" s="1208"/>
      <c r="T25" s="1208"/>
      <c r="U25" s="1208"/>
      <c r="V25" s="1208"/>
      <c r="W25" s="1208"/>
      <c r="X25" s="1208"/>
      <c r="Y25" s="1208"/>
    </row>
    <row r="26" spans="1:25" ht="13.5" customHeight="1">
      <c r="A26" s="1734" t="s">
        <v>125</v>
      </c>
      <c r="B26" s="3215">
        <v>199</v>
      </c>
      <c r="C26" s="1735">
        <v>1</v>
      </c>
      <c r="D26" s="1466">
        <v>10</v>
      </c>
      <c r="E26" s="1466">
        <v>177</v>
      </c>
      <c r="F26" s="1466">
        <v>5</v>
      </c>
      <c r="G26" s="1474">
        <v>6</v>
      </c>
      <c r="H26" s="1819">
        <v>0.5181347150259068</v>
      </c>
      <c r="I26" s="1738">
        <v>5.1813471502590671</v>
      </c>
      <c r="J26" s="1738">
        <v>91.709844559585491</v>
      </c>
      <c r="K26" s="1748">
        <v>2.5906735751295336</v>
      </c>
      <c r="L26" s="1208"/>
      <c r="M26" s="3203"/>
      <c r="N26" s="3204"/>
      <c r="O26" s="3203"/>
      <c r="P26" s="3203"/>
      <c r="Q26" s="3203"/>
      <c r="R26" s="3203"/>
      <c r="S26" s="1208"/>
      <c r="T26" s="1208"/>
      <c r="U26" s="1208"/>
      <c r="V26" s="1208"/>
      <c r="W26" s="1208"/>
      <c r="X26" s="1208"/>
      <c r="Y26" s="1208"/>
    </row>
    <row r="27" spans="1:25" ht="13.5" customHeight="1">
      <c r="A27" s="1734" t="s">
        <v>126</v>
      </c>
      <c r="B27" s="3215">
        <v>210</v>
      </c>
      <c r="C27" s="1735">
        <v>0</v>
      </c>
      <c r="D27" s="1466">
        <v>6</v>
      </c>
      <c r="E27" s="1466">
        <v>195</v>
      </c>
      <c r="F27" s="1466">
        <v>3</v>
      </c>
      <c r="G27" s="1474">
        <v>6</v>
      </c>
      <c r="H27" s="1819">
        <v>0</v>
      </c>
      <c r="I27" s="1738">
        <v>2.9411764705882351</v>
      </c>
      <c r="J27" s="1738">
        <v>95.588235294117652</v>
      </c>
      <c r="K27" s="1748">
        <v>1.4705882352941175</v>
      </c>
      <c r="L27" s="1208"/>
      <c r="M27" s="3203"/>
      <c r="N27" s="3204"/>
      <c r="O27" s="3203"/>
      <c r="P27" s="3203"/>
      <c r="Q27" s="3203"/>
      <c r="R27" s="3203"/>
      <c r="S27" s="1208"/>
      <c r="T27" s="1208"/>
      <c r="U27" s="1208"/>
      <c r="V27" s="1208"/>
      <c r="W27" s="1208"/>
      <c r="X27" s="1208"/>
      <c r="Y27" s="1208"/>
    </row>
    <row r="28" spans="1:25" ht="13.5" customHeight="1">
      <c r="A28" s="1749" t="s">
        <v>127</v>
      </c>
      <c r="B28" s="3220">
        <v>1052</v>
      </c>
      <c r="C28" s="1750">
        <v>3</v>
      </c>
      <c r="D28" s="1751">
        <v>50</v>
      </c>
      <c r="E28" s="1751">
        <v>979</v>
      </c>
      <c r="F28" s="1751">
        <v>15</v>
      </c>
      <c r="G28" s="1528">
        <v>5</v>
      </c>
      <c r="H28" s="3256">
        <v>0.28653295128939826</v>
      </c>
      <c r="I28" s="2683">
        <v>4.7755491881566376</v>
      </c>
      <c r="J28" s="2683">
        <v>93.50525310410697</v>
      </c>
      <c r="K28" s="3257">
        <v>1.4326647564469914</v>
      </c>
      <c r="L28" s="1208"/>
      <c r="M28" s="3203"/>
      <c r="N28" s="3204"/>
      <c r="O28" s="3203"/>
      <c r="P28" s="3203"/>
      <c r="Q28" s="3203"/>
      <c r="R28" s="3203"/>
      <c r="S28" s="1208"/>
      <c r="T28" s="1208"/>
      <c r="U28" s="1208"/>
      <c r="V28" s="1208"/>
      <c r="W28" s="1208"/>
      <c r="X28" s="1208"/>
      <c r="Y28" s="1208"/>
    </row>
    <row r="29" spans="1:25" ht="13.5" customHeight="1">
      <c r="A29" s="2443" t="s">
        <v>870</v>
      </c>
      <c r="B29" s="3226">
        <v>2454</v>
      </c>
      <c r="C29" s="1761">
        <v>9</v>
      </c>
      <c r="D29" s="1725">
        <v>145</v>
      </c>
      <c r="E29" s="1725">
        <v>2264</v>
      </c>
      <c r="F29" s="1725">
        <v>24</v>
      </c>
      <c r="G29" s="1462">
        <v>12</v>
      </c>
      <c r="H29" s="2673">
        <v>0.36855036855036855</v>
      </c>
      <c r="I29" s="1702">
        <v>5.9377559377559379</v>
      </c>
      <c r="J29" s="1702">
        <v>92.710892710892708</v>
      </c>
      <c r="K29" s="2685">
        <v>0.98280098280098283</v>
      </c>
      <c r="L29" s="1208"/>
      <c r="M29" s="3203"/>
      <c r="N29" s="3204"/>
      <c r="O29" s="3203"/>
      <c r="P29" s="3203"/>
      <c r="Q29" s="3203"/>
      <c r="R29" s="3203"/>
      <c r="S29" s="1208"/>
      <c r="T29" s="1208"/>
      <c r="U29" s="1208"/>
      <c r="V29" s="1208"/>
      <c r="W29" s="1208"/>
      <c r="X29" s="1208"/>
      <c r="Y29" s="1208"/>
    </row>
    <row r="30" spans="1:25" ht="13.5" customHeight="1">
      <c r="A30" s="2443" t="s">
        <v>871</v>
      </c>
      <c r="B30" s="3226">
        <v>3508</v>
      </c>
      <c r="C30" s="3258">
        <v>19</v>
      </c>
      <c r="D30" s="2667">
        <v>171</v>
      </c>
      <c r="E30" s="2667">
        <v>3251</v>
      </c>
      <c r="F30" s="2667">
        <v>40</v>
      </c>
      <c r="G30" s="2167">
        <v>27</v>
      </c>
      <c r="H30" s="2673">
        <v>0.54582016661878763</v>
      </c>
      <c r="I30" s="1702">
        <v>4.9123814995690891</v>
      </c>
      <c r="J30" s="1702">
        <v>93.392703246193619</v>
      </c>
      <c r="K30" s="2685">
        <v>1.1490950876185004</v>
      </c>
      <c r="L30" s="1208"/>
      <c r="M30" s="3203"/>
      <c r="N30" s="3204"/>
      <c r="O30" s="3203"/>
      <c r="P30" s="3203"/>
      <c r="Q30" s="3203"/>
      <c r="R30" s="3203"/>
      <c r="S30" s="1208"/>
      <c r="T30" s="1208"/>
      <c r="U30" s="1208"/>
      <c r="V30" s="1208"/>
      <c r="W30" s="1208"/>
      <c r="X30" s="1208"/>
      <c r="Y30" s="1208"/>
    </row>
    <row r="31" spans="1:25" ht="13.5" customHeight="1">
      <c r="A31" s="1721" t="s">
        <v>130</v>
      </c>
      <c r="B31" s="1761">
        <v>329</v>
      </c>
      <c r="C31" s="1761">
        <v>6</v>
      </c>
      <c r="D31" s="1725">
        <v>28</v>
      </c>
      <c r="E31" s="1725">
        <v>288</v>
      </c>
      <c r="F31" s="1725">
        <v>4</v>
      </c>
      <c r="G31" s="1462">
        <v>3</v>
      </c>
      <c r="H31" s="2694">
        <v>1.8404907975460123</v>
      </c>
      <c r="I31" s="1765">
        <v>8.5889570552147241</v>
      </c>
      <c r="J31" s="1765">
        <v>88.343558282208591</v>
      </c>
      <c r="K31" s="2681">
        <v>1.2269938650306749</v>
      </c>
      <c r="L31" s="1208"/>
      <c r="M31" s="3203"/>
      <c r="N31" s="3204"/>
      <c r="O31" s="3203"/>
      <c r="P31" s="3203"/>
      <c r="Q31" s="3203"/>
      <c r="R31" s="3203"/>
      <c r="S31" s="1208"/>
      <c r="T31" s="1208"/>
      <c r="U31" s="1208"/>
      <c r="V31" s="1208"/>
      <c r="W31" s="1208"/>
      <c r="X31" s="1208"/>
      <c r="Y31" s="1208"/>
    </row>
    <row r="32" spans="1:25" ht="13.5" customHeight="1">
      <c r="A32" s="1734" t="s">
        <v>131</v>
      </c>
      <c r="B32" s="1735">
        <v>1049</v>
      </c>
      <c r="C32" s="1735">
        <v>5</v>
      </c>
      <c r="D32" s="1466">
        <v>51</v>
      </c>
      <c r="E32" s="1466">
        <v>980</v>
      </c>
      <c r="F32" s="1466">
        <v>10</v>
      </c>
      <c r="G32" s="1474">
        <v>3</v>
      </c>
      <c r="H32" s="1819">
        <v>0.47801147227533464</v>
      </c>
      <c r="I32" s="1738">
        <v>4.8757170172084123</v>
      </c>
      <c r="J32" s="1738">
        <v>93.690248565965589</v>
      </c>
      <c r="K32" s="1748">
        <v>0.95602294455066927</v>
      </c>
      <c r="L32" s="1208"/>
      <c r="M32" s="3203"/>
      <c r="N32" s="3204"/>
      <c r="O32" s="3203"/>
      <c r="P32" s="3203"/>
      <c r="Q32" s="3203"/>
      <c r="R32" s="3203"/>
      <c r="S32" s="1208"/>
      <c r="T32" s="1208"/>
      <c r="U32" s="1208"/>
      <c r="V32" s="1208"/>
      <c r="W32" s="1208"/>
      <c r="X32" s="1208"/>
      <c r="Y32" s="1208"/>
    </row>
    <row r="33" spans="1:25" ht="13.5" customHeight="1">
      <c r="A33" s="1734" t="s">
        <v>132</v>
      </c>
      <c r="B33" s="1735">
        <v>765</v>
      </c>
      <c r="C33" s="1735">
        <v>2</v>
      </c>
      <c r="D33" s="1466">
        <v>36</v>
      </c>
      <c r="E33" s="1466">
        <v>709</v>
      </c>
      <c r="F33" s="1466">
        <v>8</v>
      </c>
      <c r="G33" s="1474">
        <v>10</v>
      </c>
      <c r="H33" s="1819">
        <v>0.26490066225165565</v>
      </c>
      <c r="I33" s="1738">
        <v>4.7682119205298017</v>
      </c>
      <c r="J33" s="1738">
        <v>93.907284768211923</v>
      </c>
      <c r="K33" s="1748">
        <v>1.0596026490066226</v>
      </c>
      <c r="L33" s="1208"/>
      <c r="M33" s="3203"/>
      <c r="N33" s="3204"/>
      <c r="O33" s="3203"/>
      <c r="P33" s="3203"/>
      <c r="Q33" s="3203"/>
      <c r="R33" s="3203"/>
      <c r="S33" s="1208"/>
      <c r="T33" s="1208"/>
      <c r="U33" s="1208"/>
      <c r="V33" s="1208"/>
      <c r="W33" s="1208"/>
      <c r="X33" s="1208"/>
      <c r="Y33" s="1208"/>
    </row>
    <row r="34" spans="1:25" ht="13.5" customHeight="1">
      <c r="A34" s="1734" t="s">
        <v>133</v>
      </c>
      <c r="B34" s="1735">
        <v>694</v>
      </c>
      <c r="C34" s="1735">
        <v>0</v>
      </c>
      <c r="D34" s="1466">
        <v>30</v>
      </c>
      <c r="E34" s="1466">
        <v>650</v>
      </c>
      <c r="F34" s="1466">
        <v>8</v>
      </c>
      <c r="G34" s="1474">
        <v>6</v>
      </c>
      <c r="H34" s="1819">
        <v>0</v>
      </c>
      <c r="I34" s="1738">
        <v>4.3604651162790695</v>
      </c>
      <c r="J34" s="1738">
        <v>94.476744186046517</v>
      </c>
      <c r="K34" s="1748">
        <v>1.1627906976744187</v>
      </c>
      <c r="L34" s="1208"/>
      <c r="M34" s="3203"/>
      <c r="N34" s="3204"/>
      <c r="O34" s="3203"/>
      <c r="P34" s="3203"/>
      <c r="Q34" s="3203"/>
      <c r="R34" s="3203"/>
      <c r="S34" s="1208"/>
      <c r="T34" s="1208"/>
      <c r="U34" s="1208"/>
      <c r="V34" s="1208"/>
      <c r="W34" s="1208"/>
      <c r="X34" s="1208"/>
      <c r="Y34" s="1208"/>
    </row>
    <row r="35" spans="1:25" ht="13.5" customHeight="1">
      <c r="A35" s="1734" t="s">
        <v>872</v>
      </c>
      <c r="B35" s="1735">
        <v>345</v>
      </c>
      <c r="C35" s="1735">
        <v>2</v>
      </c>
      <c r="D35" s="1466">
        <v>15</v>
      </c>
      <c r="E35" s="1466">
        <v>318</v>
      </c>
      <c r="F35" s="1466">
        <v>6</v>
      </c>
      <c r="G35" s="1474">
        <v>4</v>
      </c>
      <c r="H35" s="1819">
        <v>0.5865102639296188</v>
      </c>
      <c r="I35" s="1738">
        <v>4.3988269794721413</v>
      </c>
      <c r="J35" s="1738">
        <v>93.255131964809379</v>
      </c>
      <c r="K35" s="1748">
        <v>1.7595307917888565</v>
      </c>
      <c r="L35" s="1208"/>
      <c r="M35" s="3203"/>
      <c r="N35" s="3204"/>
      <c r="O35" s="3203"/>
      <c r="P35" s="3203"/>
      <c r="Q35" s="3203"/>
      <c r="R35" s="3203"/>
      <c r="S35" s="1208"/>
      <c r="T35" s="1208"/>
      <c r="U35" s="1208"/>
      <c r="V35" s="1208"/>
      <c r="W35" s="1208"/>
      <c r="X35" s="1208"/>
      <c r="Y35" s="1208"/>
    </row>
    <row r="36" spans="1:25" ht="13.5" customHeight="1">
      <c r="A36" s="1734" t="s">
        <v>873</v>
      </c>
      <c r="B36" s="1781"/>
      <c r="C36" s="1781"/>
      <c r="D36" s="1509"/>
      <c r="E36" s="1509"/>
      <c r="F36" s="1509"/>
      <c r="G36" s="1512"/>
      <c r="H36" s="1819"/>
      <c r="I36" s="1738"/>
      <c r="J36" s="1738"/>
      <c r="K36" s="1748"/>
      <c r="L36" s="1208"/>
      <c r="M36" s="3203"/>
      <c r="N36" s="3204"/>
      <c r="O36" s="3203"/>
      <c r="P36" s="3203"/>
      <c r="Q36" s="3203"/>
      <c r="R36" s="3203"/>
      <c r="S36" s="1208"/>
      <c r="T36" s="1208"/>
      <c r="U36" s="1208"/>
      <c r="V36" s="1208"/>
      <c r="W36" s="1208"/>
      <c r="X36" s="1208"/>
      <c r="Y36" s="1208"/>
    </row>
    <row r="37" spans="1:25" s="1207" customFormat="1" ht="13.5" customHeight="1">
      <c r="A37" s="1734" t="s">
        <v>136</v>
      </c>
      <c r="B37" s="1735">
        <v>236</v>
      </c>
      <c r="C37" s="1735">
        <v>4</v>
      </c>
      <c r="D37" s="1466">
        <v>8</v>
      </c>
      <c r="E37" s="1466">
        <v>220</v>
      </c>
      <c r="F37" s="1466">
        <v>3</v>
      </c>
      <c r="G37" s="1474">
        <v>1</v>
      </c>
      <c r="H37" s="1858">
        <v>1.7021276595744681</v>
      </c>
      <c r="I37" s="1784">
        <v>3.4042553191489362</v>
      </c>
      <c r="J37" s="1784">
        <v>93.61702127659575</v>
      </c>
      <c r="K37" s="1789">
        <v>1.2765957446808509</v>
      </c>
      <c r="M37" s="3204"/>
      <c r="N37" s="3204"/>
      <c r="O37" s="3204"/>
      <c r="P37" s="3204"/>
      <c r="Q37" s="3204"/>
      <c r="R37" s="3204"/>
    </row>
    <row r="38" spans="1:25" ht="13.5" customHeight="1">
      <c r="A38" s="1169" t="s">
        <v>202</v>
      </c>
      <c r="B38" s="3230"/>
      <c r="C38" s="1735"/>
      <c r="D38" s="1466"/>
      <c r="E38" s="1466"/>
      <c r="F38" s="1466"/>
      <c r="G38" s="1474"/>
      <c r="H38" s="1819"/>
      <c r="I38" s="1738"/>
      <c r="J38" s="1738"/>
      <c r="K38" s="1748"/>
      <c r="L38" s="1208"/>
      <c r="M38" s="3203"/>
      <c r="N38" s="3204"/>
      <c r="O38" s="3203"/>
      <c r="P38" s="3203"/>
      <c r="Q38" s="3203"/>
      <c r="R38" s="3203"/>
      <c r="S38" s="1208"/>
      <c r="T38" s="1208"/>
      <c r="U38" s="1208"/>
      <c r="V38" s="1208"/>
      <c r="W38" s="1208"/>
      <c r="X38" s="1208"/>
      <c r="Y38" s="1208"/>
    </row>
    <row r="39" spans="1:25" ht="13.5" customHeight="1">
      <c r="A39" s="2710" t="s">
        <v>138</v>
      </c>
      <c r="B39" s="1735">
        <v>58</v>
      </c>
      <c r="C39" s="3254">
        <v>0</v>
      </c>
      <c r="D39" s="1452">
        <v>3</v>
      </c>
      <c r="E39" s="1452">
        <v>54</v>
      </c>
      <c r="F39" s="1452">
        <v>1</v>
      </c>
      <c r="G39" s="3255">
        <v>0</v>
      </c>
      <c r="H39" s="1819">
        <v>0</v>
      </c>
      <c r="I39" s="1738">
        <v>5.1724137931034484</v>
      </c>
      <c r="J39" s="1738">
        <v>93.103448275862064</v>
      </c>
      <c r="K39" s="1748">
        <v>1.7241379310344827</v>
      </c>
      <c r="L39" s="1208"/>
      <c r="M39" s="3203"/>
      <c r="N39" s="3204"/>
      <c r="O39" s="3203"/>
      <c r="P39" s="3203"/>
      <c r="Q39" s="3203"/>
      <c r="R39" s="3203"/>
      <c r="S39" s="1208"/>
      <c r="T39" s="1208"/>
      <c r="U39" s="1208"/>
      <c r="V39" s="1208"/>
      <c r="W39" s="1208"/>
      <c r="X39" s="1208"/>
      <c r="Y39" s="1208"/>
    </row>
    <row r="40" spans="1:25" ht="13.5" customHeight="1">
      <c r="A40" s="1734" t="s">
        <v>139</v>
      </c>
      <c r="B40" s="1735">
        <v>7</v>
      </c>
      <c r="C40" s="1735">
        <v>0</v>
      </c>
      <c r="D40" s="1466">
        <v>0</v>
      </c>
      <c r="E40" s="1466">
        <v>7</v>
      </c>
      <c r="F40" s="1466">
        <v>0</v>
      </c>
      <c r="G40" s="1474">
        <v>0</v>
      </c>
      <c r="H40" s="1819">
        <v>0</v>
      </c>
      <c r="I40" s="1738">
        <v>0</v>
      </c>
      <c r="J40" s="1738">
        <v>100</v>
      </c>
      <c r="K40" s="1748">
        <v>0</v>
      </c>
      <c r="L40" s="1208"/>
      <c r="M40" s="3203"/>
      <c r="N40" s="3204"/>
      <c r="O40" s="3203"/>
      <c r="P40" s="3203"/>
      <c r="Q40" s="3203"/>
      <c r="R40" s="3203"/>
      <c r="S40" s="1208"/>
      <c r="T40" s="1208"/>
      <c r="U40" s="1208"/>
      <c r="V40" s="1208"/>
      <c r="W40" s="1208"/>
      <c r="X40" s="1208"/>
      <c r="Y40" s="1208"/>
    </row>
    <row r="41" spans="1:25" ht="13.5" customHeight="1">
      <c r="A41" s="1734" t="s">
        <v>140</v>
      </c>
      <c r="B41" s="1735">
        <v>5</v>
      </c>
      <c r="C41" s="1735">
        <v>0</v>
      </c>
      <c r="D41" s="1466">
        <v>0</v>
      </c>
      <c r="E41" s="1466">
        <v>5</v>
      </c>
      <c r="F41" s="1466">
        <v>0</v>
      </c>
      <c r="G41" s="1474">
        <v>0</v>
      </c>
      <c r="H41" s="1819">
        <v>0</v>
      </c>
      <c r="I41" s="1738">
        <v>0</v>
      </c>
      <c r="J41" s="1738">
        <v>100</v>
      </c>
      <c r="K41" s="1748">
        <v>0</v>
      </c>
      <c r="L41" s="1208"/>
      <c r="M41" s="3203"/>
      <c r="N41" s="3204"/>
      <c r="O41" s="3203"/>
      <c r="P41" s="3218"/>
      <c r="Q41" s="3203"/>
      <c r="R41" s="3203"/>
      <c r="S41" s="1208"/>
      <c r="T41" s="1208"/>
      <c r="U41" s="1208"/>
      <c r="V41" s="1208"/>
      <c r="W41" s="1208"/>
      <c r="X41" s="1208"/>
      <c r="Y41" s="1208"/>
    </row>
    <row r="42" spans="1:25" ht="13.5" customHeight="1">
      <c r="A42" s="1734" t="s">
        <v>141</v>
      </c>
      <c r="B42" s="1735">
        <v>2</v>
      </c>
      <c r="C42" s="1735">
        <v>0</v>
      </c>
      <c r="D42" s="1466">
        <v>0</v>
      </c>
      <c r="E42" s="1466">
        <v>2</v>
      </c>
      <c r="F42" s="1466">
        <v>0</v>
      </c>
      <c r="G42" s="1474">
        <v>0</v>
      </c>
      <c r="H42" s="1819">
        <v>0</v>
      </c>
      <c r="I42" s="1738">
        <v>0</v>
      </c>
      <c r="J42" s="1738">
        <v>100</v>
      </c>
      <c r="K42" s="1748">
        <v>0</v>
      </c>
      <c r="L42" s="1208"/>
      <c r="M42" s="3203"/>
      <c r="N42" s="3204"/>
      <c r="O42" s="3203"/>
      <c r="P42" s="3218"/>
      <c r="Q42" s="3203"/>
      <c r="R42" s="3203"/>
      <c r="S42" s="1208"/>
      <c r="T42" s="1208"/>
      <c r="U42" s="1208"/>
      <c r="V42" s="1208"/>
      <c r="W42" s="1208"/>
      <c r="X42" s="1208"/>
      <c r="Y42" s="1208"/>
    </row>
    <row r="43" spans="1:25" ht="13.5" customHeight="1">
      <c r="A43" s="1734" t="s">
        <v>142</v>
      </c>
      <c r="B43" s="1735">
        <v>5</v>
      </c>
      <c r="C43" s="1735">
        <v>0</v>
      </c>
      <c r="D43" s="1466">
        <v>0</v>
      </c>
      <c r="E43" s="1466">
        <v>5</v>
      </c>
      <c r="F43" s="1466">
        <v>0</v>
      </c>
      <c r="G43" s="1474">
        <v>0</v>
      </c>
      <c r="H43" s="1819">
        <v>0</v>
      </c>
      <c r="I43" s="1738">
        <v>0</v>
      </c>
      <c r="J43" s="1738">
        <v>100</v>
      </c>
      <c r="K43" s="1748">
        <v>0</v>
      </c>
      <c r="L43" s="1208"/>
      <c r="M43" s="3203"/>
      <c r="N43" s="3204"/>
      <c r="O43" s="3203"/>
      <c r="P43" s="3218"/>
      <c r="Q43" s="3203"/>
      <c r="R43" s="3203"/>
      <c r="S43" s="1208"/>
      <c r="T43" s="1208"/>
      <c r="U43" s="1208"/>
      <c r="V43" s="1208"/>
      <c r="W43" s="1208"/>
      <c r="X43" s="1208"/>
      <c r="Y43" s="1208"/>
    </row>
    <row r="44" spans="1:25" ht="13.5" customHeight="1">
      <c r="A44" s="1734" t="s">
        <v>143</v>
      </c>
      <c r="B44" s="1735">
        <v>6</v>
      </c>
      <c r="C44" s="1735">
        <v>0</v>
      </c>
      <c r="D44" s="1466">
        <v>0</v>
      </c>
      <c r="E44" s="1466">
        <v>6</v>
      </c>
      <c r="F44" s="1466">
        <v>0</v>
      </c>
      <c r="G44" s="1474">
        <v>0</v>
      </c>
      <c r="H44" s="1819">
        <v>0</v>
      </c>
      <c r="I44" s="1738">
        <v>0</v>
      </c>
      <c r="J44" s="1738">
        <v>100</v>
      </c>
      <c r="K44" s="1748">
        <v>0</v>
      </c>
      <c r="L44" s="1208"/>
      <c r="M44" s="3203"/>
      <c r="N44" s="3204"/>
      <c r="O44" s="3203"/>
      <c r="P44" s="3218"/>
      <c r="Q44" s="3203"/>
      <c r="R44" s="3203"/>
      <c r="S44" s="1208"/>
      <c r="T44" s="1208"/>
      <c r="U44" s="1208"/>
      <c r="V44" s="1208"/>
      <c r="W44" s="1208"/>
      <c r="X44" s="1208"/>
      <c r="Y44" s="1208"/>
    </row>
    <row r="45" spans="1:25" ht="13.5" customHeight="1">
      <c r="A45" s="1749" t="s">
        <v>144</v>
      </c>
      <c r="B45" s="1750">
        <v>7</v>
      </c>
      <c r="C45" s="1750">
        <v>0</v>
      </c>
      <c r="D45" s="1751">
        <v>0</v>
      </c>
      <c r="E45" s="1751">
        <v>7</v>
      </c>
      <c r="F45" s="1751">
        <v>0</v>
      </c>
      <c r="G45" s="1528">
        <v>0</v>
      </c>
      <c r="H45" s="3256">
        <v>0</v>
      </c>
      <c r="I45" s="2683">
        <v>0</v>
      </c>
      <c r="J45" s="2683">
        <v>100</v>
      </c>
      <c r="K45" s="3257">
        <v>0</v>
      </c>
      <c r="L45" s="1208"/>
      <c r="M45" s="3203"/>
      <c r="N45" s="3204"/>
      <c r="O45" s="3203"/>
      <c r="P45" s="3203"/>
      <c r="Q45" s="3203"/>
      <c r="R45" s="3203"/>
      <c r="S45" s="1208"/>
      <c r="T45" s="1208"/>
      <c r="U45" s="1208"/>
      <c r="V45" s="1208"/>
      <c r="W45" s="1208"/>
      <c r="X45" s="1208"/>
      <c r="Y45" s="1208"/>
    </row>
    <row r="46" spans="1:25" ht="13.5" customHeight="1">
      <c r="A46" s="2443" t="s">
        <v>874</v>
      </c>
      <c r="B46" s="3226">
        <v>458</v>
      </c>
      <c r="C46" s="3226">
        <v>6</v>
      </c>
      <c r="D46" s="2667">
        <v>24</v>
      </c>
      <c r="E46" s="2667">
        <v>417</v>
      </c>
      <c r="F46" s="2667">
        <v>11</v>
      </c>
      <c r="G46" s="2167">
        <v>0</v>
      </c>
      <c r="H46" s="2673">
        <v>1.3100436681222707</v>
      </c>
      <c r="I46" s="1702">
        <v>5.2401746724890828</v>
      </c>
      <c r="J46" s="1702">
        <v>91.048034934497807</v>
      </c>
      <c r="K46" s="2685">
        <v>2.4017467248908297</v>
      </c>
      <c r="L46" s="1208"/>
      <c r="M46" s="3203"/>
      <c r="N46" s="3204"/>
      <c r="O46" s="3203"/>
      <c r="P46" s="3218"/>
      <c r="Q46" s="3203"/>
      <c r="R46" s="3203"/>
      <c r="S46" s="1208"/>
      <c r="T46" s="1208"/>
      <c r="U46" s="1208"/>
      <c r="V46" s="1208"/>
      <c r="W46" s="1208"/>
      <c r="X46" s="1208"/>
      <c r="Y46" s="1208"/>
    </row>
    <row r="47" spans="1:25" ht="13.5" customHeight="1">
      <c r="A47" s="1721" t="s">
        <v>875</v>
      </c>
      <c r="B47" s="3210">
        <v>452</v>
      </c>
      <c r="C47" s="1761">
        <v>6</v>
      </c>
      <c r="D47" s="1725">
        <v>24</v>
      </c>
      <c r="E47" s="1725">
        <v>411</v>
      </c>
      <c r="F47" s="1725">
        <v>11</v>
      </c>
      <c r="G47" s="1462">
        <v>0</v>
      </c>
      <c r="H47" s="2694">
        <v>1.3274336283185841</v>
      </c>
      <c r="I47" s="1765">
        <v>5.3097345132743365</v>
      </c>
      <c r="J47" s="1765">
        <v>90.929203539823007</v>
      </c>
      <c r="K47" s="2681">
        <v>2.4336283185840708</v>
      </c>
      <c r="L47" s="1208"/>
      <c r="M47" s="3203"/>
      <c r="N47" s="3204"/>
      <c r="O47" s="3203"/>
      <c r="P47" s="3203"/>
      <c r="Q47" s="3203"/>
      <c r="R47" s="3203"/>
      <c r="S47" s="1208"/>
      <c r="T47" s="1208"/>
      <c r="U47" s="1208"/>
      <c r="V47" s="1208"/>
      <c r="W47" s="1208"/>
      <c r="X47" s="1208"/>
      <c r="Y47" s="1208"/>
    </row>
    <row r="48" spans="1:25" ht="13.5" customHeight="1">
      <c r="A48" s="1749" t="s">
        <v>147</v>
      </c>
      <c r="B48" s="3220">
        <v>6</v>
      </c>
      <c r="C48" s="1750">
        <v>0</v>
      </c>
      <c r="D48" s="1751">
        <v>0</v>
      </c>
      <c r="E48" s="1751">
        <v>6</v>
      </c>
      <c r="F48" s="1751">
        <v>0</v>
      </c>
      <c r="G48" s="1528">
        <v>0</v>
      </c>
      <c r="H48" s="3256">
        <v>0</v>
      </c>
      <c r="I48" s="2683">
        <v>0</v>
      </c>
      <c r="J48" s="2683">
        <v>100</v>
      </c>
      <c r="K48" s="3257">
        <v>0</v>
      </c>
      <c r="L48" s="1208"/>
      <c r="M48" s="3203"/>
      <c r="N48" s="3204"/>
      <c r="O48" s="3203"/>
      <c r="P48" s="3203"/>
      <c r="Q48" s="3203"/>
      <c r="R48" s="3203"/>
      <c r="S48" s="1208"/>
      <c r="T48" s="1208"/>
      <c r="U48" s="1208"/>
      <c r="V48" s="1208"/>
      <c r="W48" s="1208"/>
      <c r="X48" s="1208"/>
      <c r="Y48" s="1208"/>
    </row>
    <row r="49" spans="1:48" ht="13.5" customHeight="1">
      <c r="A49" s="2443" t="s">
        <v>876</v>
      </c>
      <c r="B49" s="3226">
        <v>647</v>
      </c>
      <c r="C49" s="3258">
        <v>0</v>
      </c>
      <c r="D49" s="2667">
        <v>6</v>
      </c>
      <c r="E49" s="2667">
        <v>628</v>
      </c>
      <c r="F49" s="2667">
        <v>9</v>
      </c>
      <c r="G49" s="2167">
        <v>4</v>
      </c>
      <c r="H49" s="2673">
        <v>0</v>
      </c>
      <c r="I49" s="1702">
        <v>0.93312597200622094</v>
      </c>
      <c r="J49" s="1702">
        <v>97.667185069984455</v>
      </c>
      <c r="K49" s="2685">
        <v>1.3996889580093312</v>
      </c>
      <c r="L49" s="1208"/>
      <c r="M49" s="3203"/>
      <c r="N49" s="3204"/>
      <c r="O49" s="3203"/>
      <c r="P49" s="3218"/>
      <c r="Q49" s="3203"/>
      <c r="R49" s="3203"/>
      <c r="S49" s="1208"/>
      <c r="T49" s="1208"/>
      <c r="U49" s="1208"/>
      <c r="V49" s="1208"/>
      <c r="W49" s="1208"/>
      <c r="X49" s="1208"/>
      <c r="Y49" s="1208"/>
    </row>
    <row r="50" spans="1:48" ht="13.5" customHeight="1">
      <c r="A50" s="1721" t="s">
        <v>149</v>
      </c>
      <c r="B50" s="3210">
        <v>584</v>
      </c>
      <c r="C50" s="1761">
        <v>0</v>
      </c>
      <c r="D50" s="1725">
        <v>5</v>
      </c>
      <c r="E50" s="1725">
        <v>571</v>
      </c>
      <c r="F50" s="1725">
        <v>5</v>
      </c>
      <c r="G50" s="1462">
        <v>3</v>
      </c>
      <c r="H50" s="2694">
        <v>0</v>
      </c>
      <c r="I50" s="1765">
        <v>0.86058519793459543</v>
      </c>
      <c r="J50" s="1765">
        <v>98.278829604130806</v>
      </c>
      <c r="K50" s="2681">
        <v>0.86058519793459543</v>
      </c>
      <c r="L50" s="1208"/>
      <c r="M50" s="3203"/>
      <c r="N50" s="3204"/>
      <c r="O50" s="3203"/>
      <c r="P50" s="3203"/>
      <c r="Q50" s="3203"/>
      <c r="R50" s="3203"/>
      <c r="S50" s="1208"/>
      <c r="T50" s="1208"/>
      <c r="U50" s="1208"/>
      <c r="V50" s="1208"/>
      <c r="W50" s="1208"/>
      <c r="X50" s="1208"/>
      <c r="Y50" s="1208"/>
    </row>
    <row r="51" spans="1:48" ht="13.5" customHeight="1">
      <c r="A51" s="1734" t="s">
        <v>150</v>
      </c>
      <c r="B51" s="3215">
        <v>47</v>
      </c>
      <c r="C51" s="1735">
        <v>0</v>
      </c>
      <c r="D51" s="1466">
        <v>1</v>
      </c>
      <c r="E51" s="1466">
        <v>44</v>
      </c>
      <c r="F51" s="1466">
        <v>1</v>
      </c>
      <c r="G51" s="1474">
        <v>1</v>
      </c>
      <c r="H51" s="1819">
        <v>0</v>
      </c>
      <c r="I51" s="2683">
        <v>2.1739130434782608</v>
      </c>
      <c r="J51" s="1738">
        <v>95.652173913043484</v>
      </c>
      <c r="K51" s="1748">
        <v>2.1739130434782608</v>
      </c>
      <c r="L51" s="1208"/>
      <c r="M51" s="3203"/>
      <c r="N51" s="3204"/>
      <c r="O51" s="3203"/>
      <c r="P51" s="3203"/>
      <c r="Q51" s="3203"/>
      <c r="R51" s="3203"/>
      <c r="S51" s="1208"/>
      <c r="T51" s="1208"/>
      <c r="U51" s="1208"/>
      <c r="V51" s="1208"/>
      <c r="W51" s="1208"/>
      <c r="X51" s="1208"/>
      <c r="Y51" s="1208"/>
    </row>
    <row r="52" spans="1:48" ht="13.5" customHeight="1">
      <c r="A52" s="1749" t="s">
        <v>151</v>
      </c>
      <c r="B52" s="3231">
        <v>16</v>
      </c>
      <c r="C52" s="1750">
        <v>0</v>
      </c>
      <c r="D52" s="1751">
        <v>0</v>
      </c>
      <c r="E52" s="1751">
        <v>13</v>
      </c>
      <c r="F52" s="1751">
        <v>3</v>
      </c>
      <c r="G52" s="1528">
        <v>0</v>
      </c>
      <c r="H52" s="1815">
        <v>0</v>
      </c>
      <c r="I52" s="1754">
        <v>0</v>
      </c>
      <c r="J52" s="1754">
        <v>81.25</v>
      </c>
      <c r="K52" s="1772">
        <v>18.75</v>
      </c>
      <c r="L52" s="1208"/>
      <c r="M52" s="3203"/>
      <c r="N52" s="3204"/>
      <c r="O52" s="3203"/>
      <c r="P52" s="3203"/>
      <c r="Q52" s="3203"/>
      <c r="R52" s="3203"/>
      <c r="S52" s="1208"/>
      <c r="T52" s="1208"/>
      <c r="U52" s="1208"/>
      <c r="V52" s="1208"/>
      <c r="W52" s="1208"/>
      <c r="X52" s="1208"/>
      <c r="Y52" s="1208"/>
    </row>
    <row r="53" spans="1:48" ht="13.5" customHeight="1">
      <c r="A53" s="1356" t="s">
        <v>877</v>
      </c>
      <c r="AG53" s="1356"/>
      <c r="AL53" s="1582"/>
      <c r="AM53" s="3203"/>
      <c r="AN53" s="3203"/>
      <c r="AO53" s="3203"/>
      <c r="AQ53" s="3203"/>
      <c r="AR53" s="3204"/>
      <c r="AS53" s="3203"/>
      <c r="AT53" s="3203"/>
      <c r="AU53" s="3203"/>
      <c r="AV53" s="3203"/>
    </row>
    <row r="54" spans="1:48" ht="12" customHeight="1">
      <c r="A54" s="3233"/>
      <c r="AG54" s="1251" t="s">
        <v>884</v>
      </c>
    </row>
    <row r="55" spans="1:48" ht="12" customHeight="1">
      <c r="A55" s="3233"/>
    </row>
    <row r="56" spans="1:48" ht="12" customHeight="1">
      <c r="A56" s="3234"/>
    </row>
    <row r="57" spans="1:48" ht="12.95" customHeight="1"/>
  </sheetData>
  <phoneticPr fontId="5"/>
  <pageMargins left="0.70866141732283472" right="0.70866141732283472" top="0.94488188976377963" bottom="0.70866141732283472" header="0" footer="0"/>
  <pageSetup paperSize="9" orientation="portrait" verticalDpi="300" r:id="rId1"/>
  <headerFooter scaleWithDoc="0"/>
  <colBreaks count="2" manualBreakCount="2">
    <brk id="13" max="54" man="1"/>
    <brk id="27" max="54" man="1"/>
  </colBreaks>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25612D-8550-4F0E-94D2-B54EC4E24398}">
  <dimension ref="A1:AL73"/>
  <sheetViews>
    <sheetView zoomScaleNormal="100" zoomScaleSheetLayoutView="100" workbookViewId="0">
      <pane xSplit="2" ySplit="5" topLeftCell="C6" activePane="bottomRight" state="frozen"/>
      <selection pane="topRight" activeCell="C1" sqref="C1"/>
      <selection pane="bottomLeft" activeCell="A6" sqref="A6"/>
      <selection pane="bottomRight"/>
    </sheetView>
  </sheetViews>
  <sheetFormatPr defaultRowHeight="18" customHeight="1"/>
  <cols>
    <col min="1" max="1" width="10.375" style="2113" customWidth="1"/>
    <col min="2" max="2" width="7.625" style="1666" customWidth="1"/>
    <col min="3" max="3" width="4.625" style="1666" customWidth="1"/>
    <col min="4" max="4" width="5.25" style="1666" customWidth="1"/>
    <col min="5" max="5" width="7.375" style="1666" customWidth="1"/>
    <col min="6" max="6" width="6.125" style="1666" customWidth="1"/>
    <col min="7" max="7" width="5.75" style="1666" customWidth="1"/>
    <col min="8" max="8" width="5" style="1666" customWidth="1"/>
    <col min="9" max="9" width="6" style="1666" customWidth="1"/>
    <col min="10" max="10" width="6.5" style="1666" customWidth="1"/>
    <col min="11" max="11" width="5.75" style="1666" customWidth="1"/>
    <col min="12" max="12" width="6.5" style="1666" customWidth="1"/>
    <col min="13" max="13" width="6.375" style="1666" customWidth="1"/>
    <col min="14" max="14" width="6.5" style="1666" customWidth="1"/>
    <col min="15" max="15" width="6.375" style="1666" customWidth="1"/>
    <col min="16" max="16" width="6.125" style="1666" customWidth="1"/>
    <col min="17" max="17" width="7.875" style="1666" customWidth="1"/>
    <col min="18" max="18" width="6.125" style="1666" bestFit="1" customWidth="1"/>
    <col min="19" max="19" width="5" style="1666" customWidth="1"/>
    <col min="20" max="20" width="6.375" style="1666" customWidth="1"/>
    <col min="21" max="21" width="6.5" style="1666" customWidth="1"/>
    <col min="22" max="22" width="8.125" style="1668" customWidth="1"/>
    <col min="23" max="23" width="6.875" style="1668" bestFit="1" customWidth="1"/>
    <col min="24" max="24" width="5" style="1668" customWidth="1"/>
    <col min="25" max="26" width="6.875" style="1668" customWidth="1"/>
    <col min="27" max="29" width="6.875" style="1845" bestFit="1" customWidth="1"/>
    <col min="30" max="30" width="5" style="1845" customWidth="1"/>
    <col min="31" max="33" width="6.5" style="1845" customWidth="1"/>
    <col min="34" max="37" width="6.75" style="1845" customWidth="1"/>
    <col min="38" max="38" width="7.125" style="1845" customWidth="1"/>
    <col min="39" max="41" width="7.75" style="1663" customWidth="1"/>
    <col min="42" max="16384" width="9" style="1663"/>
  </cols>
  <sheetData>
    <row r="1" spans="1:38" ht="17.100000000000001" customHeight="1">
      <c r="P1" s="1209" t="s">
        <v>885</v>
      </c>
    </row>
    <row r="2" spans="1:38" ht="18.95" customHeight="1">
      <c r="B2" s="3259" t="s">
        <v>886</v>
      </c>
      <c r="C2" s="3259"/>
      <c r="D2" s="3259"/>
      <c r="E2" s="3259"/>
      <c r="F2" s="3259"/>
      <c r="G2" s="3259"/>
      <c r="H2" s="3259"/>
      <c r="I2" s="3259"/>
      <c r="J2" s="3259"/>
      <c r="K2" s="3259"/>
      <c r="L2" s="3259"/>
      <c r="M2" s="3259"/>
      <c r="N2" s="3259"/>
      <c r="O2" s="3259"/>
      <c r="P2" s="1214"/>
      <c r="Q2" s="3259"/>
      <c r="R2" s="3259"/>
      <c r="S2" s="3259"/>
      <c r="T2" s="3259"/>
      <c r="U2" s="3259"/>
    </row>
    <row r="3" spans="1:38" ht="18.600000000000001" customHeight="1">
      <c r="A3" s="2537"/>
      <c r="B3" s="3260"/>
      <c r="C3" s="4201" t="s">
        <v>887</v>
      </c>
      <c r="D3" s="4201"/>
      <c r="E3" s="4201"/>
      <c r="F3" s="4202"/>
      <c r="G3" s="4202"/>
      <c r="H3" s="3261"/>
      <c r="I3" s="3261"/>
      <c r="J3" s="3261"/>
      <c r="K3" s="3261"/>
      <c r="L3" s="4201"/>
      <c r="M3" s="4201"/>
      <c r="N3" s="4201"/>
      <c r="O3" s="3262"/>
      <c r="P3" s="3263"/>
      <c r="Q3" s="3264"/>
      <c r="R3" s="3265"/>
      <c r="S3" s="3164"/>
      <c r="T3" s="3164"/>
      <c r="U3" s="3164"/>
      <c r="V3" s="3264"/>
      <c r="W3" s="3266"/>
      <c r="X3" s="3267"/>
      <c r="Y3" s="3267"/>
      <c r="Z3" s="3267"/>
      <c r="AA3" s="3264"/>
      <c r="AB3" s="1562"/>
      <c r="AC3" s="3266"/>
      <c r="AD3" s="3267"/>
      <c r="AE3" s="3267"/>
      <c r="AF3" s="3267"/>
      <c r="AG3" s="3267"/>
      <c r="AH3" s="3268"/>
      <c r="AI3" s="3269"/>
      <c r="AJ3" s="3269"/>
      <c r="AK3" s="3269"/>
      <c r="AL3" s="3270"/>
    </row>
    <row r="4" spans="1:38" ht="18.600000000000001" customHeight="1">
      <c r="A4" s="3271"/>
      <c r="B4" s="3272"/>
      <c r="C4" s="3273" t="s">
        <v>888</v>
      </c>
      <c r="D4" s="3274"/>
      <c r="E4" s="3275"/>
      <c r="F4" s="3276"/>
      <c r="G4" s="3277" t="s">
        <v>810</v>
      </c>
      <c r="H4" s="3278"/>
      <c r="I4" s="3279"/>
      <c r="J4" s="3276"/>
      <c r="K4" s="3280" t="s">
        <v>811</v>
      </c>
      <c r="L4" s="3273" t="s">
        <v>889</v>
      </c>
      <c r="M4" s="3281"/>
      <c r="N4" s="3282"/>
      <c r="O4" s="3283"/>
      <c r="P4" s="3284" t="s">
        <v>811</v>
      </c>
      <c r="Q4" s="3155"/>
      <c r="R4" s="2128"/>
      <c r="S4" s="3285"/>
      <c r="T4" s="3164"/>
      <c r="U4" s="3285"/>
      <c r="V4" s="3155"/>
      <c r="W4" s="3286"/>
      <c r="X4" s="3287"/>
      <c r="Y4" s="3288"/>
      <c r="Z4" s="3287"/>
      <c r="AA4" s="3155"/>
      <c r="AB4" s="1563"/>
      <c r="AC4" s="3286"/>
      <c r="AD4" s="3287"/>
      <c r="AE4" s="3288"/>
      <c r="AF4" s="3288"/>
      <c r="AG4" s="3287"/>
      <c r="AH4" s="3289"/>
      <c r="AI4" s="3269"/>
      <c r="AJ4" s="3270"/>
      <c r="AK4" s="3269"/>
      <c r="AL4" s="3270"/>
    </row>
    <row r="5" spans="1:38" s="3296" customFormat="1" ht="23.1" customHeight="1">
      <c r="A5" s="3165" t="s">
        <v>430</v>
      </c>
      <c r="B5" s="3290" t="s">
        <v>52</v>
      </c>
      <c r="C5" s="2398" t="s">
        <v>890</v>
      </c>
      <c r="D5" s="2398" t="s">
        <v>891</v>
      </c>
      <c r="E5" s="3180" t="s">
        <v>892</v>
      </c>
      <c r="F5" s="3180" t="s">
        <v>864</v>
      </c>
      <c r="G5" s="3178" t="s">
        <v>356</v>
      </c>
      <c r="H5" s="2398" t="s">
        <v>890</v>
      </c>
      <c r="I5" s="2398" t="s">
        <v>891</v>
      </c>
      <c r="J5" s="3180" t="s">
        <v>892</v>
      </c>
      <c r="K5" s="3180" t="s">
        <v>864</v>
      </c>
      <c r="L5" s="3171" t="s">
        <v>893</v>
      </c>
      <c r="M5" s="3180" t="s">
        <v>864</v>
      </c>
      <c r="N5" s="3291" t="s">
        <v>356</v>
      </c>
      <c r="O5" s="3292" t="s">
        <v>893</v>
      </c>
      <c r="P5" s="3293" t="s">
        <v>864</v>
      </c>
      <c r="Q5" s="1576"/>
      <c r="R5" s="1576"/>
      <c r="S5" s="2397"/>
      <c r="T5" s="2397"/>
      <c r="U5" s="2397"/>
      <c r="V5" s="1576"/>
      <c r="W5" s="1576"/>
      <c r="X5" s="2397"/>
      <c r="Y5" s="2397"/>
      <c r="Z5" s="2397"/>
      <c r="AA5" s="2397"/>
      <c r="AB5" s="2397"/>
      <c r="AC5" s="2397"/>
      <c r="AD5" s="2397"/>
      <c r="AE5" s="2397"/>
      <c r="AF5" s="2397"/>
      <c r="AG5" s="2397"/>
      <c r="AH5" s="3294"/>
      <c r="AI5" s="3294"/>
      <c r="AJ5" s="3294"/>
      <c r="AK5" s="3294"/>
      <c r="AL5" s="3295"/>
    </row>
    <row r="6" spans="1:38" s="2144" customFormat="1" ht="13.5" customHeight="1">
      <c r="A6" s="1143" t="s">
        <v>105</v>
      </c>
      <c r="B6" s="2780">
        <v>13020</v>
      </c>
      <c r="C6" s="3297">
        <v>92</v>
      </c>
      <c r="D6" s="3298">
        <v>216</v>
      </c>
      <c r="E6" s="3299">
        <v>12196</v>
      </c>
      <c r="F6" s="3300">
        <v>135</v>
      </c>
      <c r="G6" s="3301">
        <v>381</v>
      </c>
      <c r="H6" s="3302">
        <v>0.72790568874119788</v>
      </c>
      <c r="I6" s="3303">
        <v>1.7089959648706385</v>
      </c>
      <c r="J6" s="3303">
        <v>96.494975868344014</v>
      </c>
      <c r="K6" s="3304">
        <v>1.0681224780441489</v>
      </c>
      <c r="L6" s="3305">
        <v>5699</v>
      </c>
      <c r="M6" s="3306">
        <v>4715</v>
      </c>
      <c r="N6" s="3307">
        <v>2606</v>
      </c>
      <c r="O6" s="3308">
        <v>54.724409448818903</v>
      </c>
      <c r="P6" s="3309">
        <v>45.275590551181097</v>
      </c>
      <c r="Q6" s="1578"/>
      <c r="R6" s="1578"/>
      <c r="S6" s="1578"/>
      <c r="T6" s="3310"/>
      <c r="U6" s="3310"/>
      <c r="V6" s="1578"/>
      <c r="W6" s="1578"/>
      <c r="X6" s="1578"/>
      <c r="Y6" s="3310"/>
      <c r="Z6" s="3310"/>
      <c r="AA6" s="1578"/>
      <c r="AB6" s="1578"/>
      <c r="AC6" s="1578"/>
      <c r="AD6" s="1578"/>
      <c r="AE6" s="3310"/>
      <c r="AF6" s="3310"/>
      <c r="AG6" s="3310"/>
      <c r="AH6" s="2142"/>
      <c r="AI6" s="2142"/>
      <c r="AJ6" s="2142"/>
      <c r="AK6" s="3311"/>
      <c r="AL6" s="3311"/>
    </row>
    <row r="7" spans="1:38" s="2144" customFormat="1" ht="13.5" customHeight="1">
      <c r="A7" s="3205" t="s">
        <v>4</v>
      </c>
      <c r="B7" s="3312">
        <v>934</v>
      </c>
      <c r="C7" s="2447">
        <v>11</v>
      </c>
      <c r="D7" s="2448">
        <v>27</v>
      </c>
      <c r="E7" s="3313">
        <v>847</v>
      </c>
      <c r="F7" s="2445">
        <v>19</v>
      </c>
      <c r="G7" s="1438">
        <v>30</v>
      </c>
      <c r="H7" s="2719">
        <v>1.2168141592920354</v>
      </c>
      <c r="I7" s="3314">
        <v>2.9867256637168142</v>
      </c>
      <c r="J7" s="3314">
        <v>93.694690265486727</v>
      </c>
      <c r="K7" s="3315">
        <v>2.1017699115044248</v>
      </c>
      <c r="L7" s="1436">
        <v>315</v>
      </c>
      <c r="M7" s="1437">
        <v>305</v>
      </c>
      <c r="N7" s="2445">
        <v>314</v>
      </c>
      <c r="O7" s="2719">
        <v>50.806451612903224</v>
      </c>
      <c r="P7" s="3316">
        <v>49.193548387096776</v>
      </c>
      <c r="Q7" s="1578"/>
      <c r="R7" s="1578"/>
      <c r="S7" s="1578"/>
      <c r="T7" s="3317"/>
      <c r="U7" s="3317"/>
      <c r="V7" s="1588"/>
      <c r="W7" s="1588"/>
      <c r="X7" s="1588"/>
      <c r="Y7" s="3318"/>
      <c r="Z7" s="3318"/>
      <c r="AA7" s="1578"/>
      <c r="AB7" s="1578"/>
      <c r="AC7" s="1578"/>
      <c r="AD7" s="1578"/>
      <c r="AE7" s="3317"/>
      <c r="AF7" s="3317"/>
      <c r="AG7" s="3317"/>
      <c r="AH7" s="3319"/>
      <c r="AI7" s="3319"/>
      <c r="AJ7" s="3319"/>
      <c r="AK7" s="3320"/>
      <c r="AL7" s="3320"/>
    </row>
    <row r="8" spans="1:38" s="2144" customFormat="1" ht="13.5" customHeight="1">
      <c r="A8" s="3321" t="s">
        <v>107</v>
      </c>
      <c r="B8" s="3322">
        <v>33</v>
      </c>
      <c r="C8" s="2712">
        <v>0</v>
      </c>
      <c r="D8" s="3323">
        <v>1</v>
      </c>
      <c r="E8" s="3324">
        <v>31</v>
      </c>
      <c r="F8" s="2713">
        <v>0</v>
      </c>
      <c r="G8" s="2706">
        <v>1</v>
      </c>
      <c r="H8" s="3325">
        <v>0</v>
      </c>
      <c r="I8" s="1808">
        <v>3.125</v>
      </c>
      <c r="J8" s="1808">
        <v>96.875</v>
      </c>
      <c r="K8" s="3326">
        <v>0</v>
      </c>
      <c r="L8" s="2686">
        <v>13</v>
      </c>
      <c r="M8" s="1452">
        <v>9</v>
      </c>
      <c r="N8" s="2713">
        <v>11</v>
      </c>
      <c r="O8" s="3325">
        <v>59.090909090909093</v>
      </c>
      <c r="P8" s="3327">
        <v>40.909090909090914</v>
      </c>
      <c r="Q8" s="1578"/>
      <c r="R8" s="1578"/>
      <c r="S8" s="1578"/>
      <c r="T8" s="3317"/>
      <c r="U8" s="3317"/>
      <c r="V8" s="2407"/>
      <c r="W8" s="2407"/>
      <c r="X8" s="2407"/>
      <c r="Y8" s="3328"/>
      <c r="Z8" s="3328"/>
      <c r="AA8" s="1578"/>
      <c r="AB8" s="1578"/>
      <c r="AC8" s="1578"/>
      <c r="AD8" s="1578"/>
      <c r="AE8" s="3317"/>
      <c r="AF8" s="3317"/>
      <c r="AG8" s="3317"/>
      <c r="AH8" s="2407"/>
      <c r="AI8" s="2407"/>
      <c r="AJ8" s="2407"/>
      <c r="AK8" s="3328"/>
      <c r="AL8" s="3328"/>
    </row>
    <row r="9" spans="1:38" s="2144" customFormat="1" ht="13.5" customHeight="1">
      <c r="A9" s="3214" t="s">
        <v>108</v>
      </c>
      <c r="B9" s="3329">
        <v>20</v>
      </c>
      <c r="C9" s="1957">
        <v>0</v>
      </c>
      <c r="D9" s="1736">
        <v>2</v>
      </c>
      <c r="E9" s="3330">
        <v>17</v>
      </c>
      <c r="F9" s="1958">
        <v>1</v>
      </c>
      <c r="G9" s="1467">
        <v>0</v>
      </c>
      <c r="H9" s="1861">
        <v>0</v>
      </c>
      <c r="I9" s="1739">
        <v>10</v>
      </c>
      <c r="J9" s="1739">
        <v>85</v>
      </c>
      <c r="K9" s="1806">
        <v>5</v>
      </c>
      <c r="L9" s="1465">
        <v>9</v>
      </c>
      <c r="M9" s="1466">
        <v>4</v>
      </c>
      <c r="N9" s="1958">
        <v>7</v>
      </c>
      <c r="O9" s="1861">
        <v>69.230769230769226</v>
      </c>
      <c r="P9" s="1852">
        <v>30.76923076923077</v>
      </c>
      <c r="Q9" s="1578"/>
      <c r="R9" s="1578"/>
      <c r="S9" s="1578"/>
      <c r="T9" s="3317"/>
      <c r="U9" s="3317"/>
      <c r="V9" s="2407"/>
      <c r="W9" s="2407"/>
      <c r="X9" s="2407"/>
      <c r="Y9" s="3328"/>
      <c r="Z9" s="3328"/>
      <c r="AA9" s="1578"/>
      <c r="AB9" s="1578"/>
      <c r="AC9" s="1578"/>
      <c r="AD9" s="1578"/>
      <c r="AE9" s="3317"/>
      <c r="AF9" s="3317"/>
      <c r="AG9" s="3317"/>
      <c r="AH9" s="2407"/>
      <c r="AI9" s="2407"/>
      <c r="AJ9" s="2407"/>
      <c r="AK9" s="3328"/>
      <c r="AL9" s="3328"/>
    </row>
    <row r="10" spans="1:38" s="2144" customFormat="1" ht="13.5" customHeight="1">
      <c r="A10" s="3214" t="s">
        <v>109</v>
      </c>
      <c r="B10" s="3329">
        <v>18</v>
      </c>
      <c r="C10" s="1957">
        <v>0</v>
      </c>
      <c r="D10" s="1736">
        <v>0</v>
      </c>
      <c r="E10" s="3330">
        <v>18</v>
      </c>
      <c r="F10" s="1958">
        <v>0</v>
      </c>
      <c r="G10" s="1467">
        <v>0</v>
      </c>
      <c r="H10" s="1861">
        <v>0</v>
      </c>
      <c r="I10" s="1739">
        <v>0</v>
      </c>
      <c r="J10" s="1739">
        <v>100</v>
      </c>
      <c r="K10" s="1806">
        <v>0</v>
      </c>
      <c r="L10" s="1465">
        <v>6</v>
      </c>
      <c r="M10" s="1466">
        <v>5</v>
      </c>
      <c r="N10" s="1958">
        <v>7</v>
      </c>
      <c r="O10" s="1861">
        <v>54.54545454545454</v>
      </c>
      <c r="P10" s="1852">
        <v>45.454545454545453</v>
      </c>
      <c r="Q10" s="1578"/>
      <c r="R10" s="1578"/>
      <c r="S10" s="1578"/>
      <c r="T10" s="3317"/>
      <c r="U10" s="3317"/>
      <c r="V10" s="2407"/>
      <c r="W10" s="2407"/>
      <c r="X10" s="2407"/>
      <c r="Y10" s="3328"/>
      <c r="Z10" s="3328"/>
      <c r="AA10" s="1578"/>
      <c r="AB10" s="1578"/>
      <c r="AC10" s="1578"/>
      <c r="AD10" s="1578"/>
      <c r="AE10" s="3317"/>
      <c r="AF10" s="3317"/>
      <c r="AG10" s="3317"/>
      <c r="AH10" s="2407"/>
      <c r="AI10" s="2407"/>
      <c r="AJ10" s="2407"/>
      <c r="AK10" s="3328"/>
      <c r="AL10" s="3328"/>
    </row>
    <row r="11" spans="1:38" s="2144" customFormat="1" ht="13.5" customHeight="1">
      <c r="A11" s="3214" t="s">
        <v>110</v>
      </c>
      <c r="B11" s="3329">
        <v>68</v>
      </c>
      <c r="C11" s="1957">
        <v>0</v>
      </c>
      <c r="D11" s="1736">
        <v>1</v>
      </c>
      <c r="E11" s="3330">
        <v>60</v>
      </c>
      <c r="F11" s="1958">
        <v>6</v>
      </c>
      <c r="G11" s="1467">
        <v>1</v>
      </c>
      <c r="H11" s="1861">
        <v>0</v>
      </c>
      <c r="I11" s="1739">
        <v>1.4925373134328357</v>
      </c>
      <c r="J11" s="1739">
        <v>89.552238805970148</v>
      </c>
      <c r="K11" s="1806">
        <v>8.9552238805970141</v>
      </c>
      <c r="L11" s="1465">
        <v>28</v>
      </c>
      <c r="M11" s="1466">
        <v>26</v>
      </c>
      <c r="N11" s="1958">
        <v>14</v>
      </c>
      <c r="O11" s="1861">
        <v>51.851851851851848</v>
      </c>
      <c r="P11" s="1852">
        <v>48.148148148148145</v>
      </c>
      <c r="Q11" s="1578"/>
      <c r="R11" s="1578"/>
      <c r="S11" s="1578"/>
      <c r="T11" s="3317"/>
      <c r="U11" s="3317"/>
      <c r="V11" s="2407"/>
      <c r="W11" s="2407"/>
      <c r="X11" s="2407"/>
      <c r="Y11" s="3328"/>
      <c r="Z11" s="3328"/>
      <c r="AA11" s="1578"/>
      <c r="AB11" s="1578"/>
      <c r="AC11" s="1578"/>
      <c r="AD11" s="1578"/>
      <c r="AE11" s="3317"/>
      <c r="AF11" s="3317"/>
      <c r="AG11" s="3317"/>
      <c r="AH11" s="2407"/>
      <c r="AI11" s="2407"/>
      <c r="AJ11" s="2407"/>
      <c r="AK11" s="3328"/>
      <c r="AL11" s="3328"/>
    </row>
    <row r="12" spans="1:38" s="2144" customFormat="1" ht="13.5" customHeight="1">
      <c r="A12" s="3214" t="s">
        <v>111</v>
      </c>
      <c r="B12" s="3329">
        <v>93</v>
      </c>
      <c r="C12" s="1957">
        <v>1</v>
      </c>
      <c r="D12" s="1736">
        <v>2</v>
      </c>
      <c r="E12" s="3330">
        <v>86</v>
      </c>
      <c r="F12" s="1958">
        <v>3</v>
      </c>
      <c r="G12" s="1467">
        <v>1</v>
      </c>
      <c r="H12" s="1861">
        <v>1.0869565217391304</v>
      </c>
      <c r="I12" s="1739">
        <v>2.1739130434782608</v>
      </c>
      <c r="J12" s="1739">
        <v>93.478260869565219</v>
      </c>
      <c r="K12" s="1806">
        <v>3.2608695652173911</v>
      </c>
      <c r="L12" s="1465">
        <v>25</v>
      </c>
      <c r="M12" s="1466">
        <v>27</v>
      </c>
      <c r="N12" s="1958">
        <v>41</v>
      </c>
      <c r="O12" s="1861">
        <v>48.07692307692308</v>
      </c>
      <c r="P12" s="1852">
        <v>51.923076923076927</v>
      </c>
      <c r="Q12" s="1578"/>
      <c r="R12" s="1578"/>
      <c r="S12" s="1578"/>
      <c r="T12" s="3317"/>
      <c r="U12" s="3317"/>
      <c r="V12" s="2407"/>
      <c r="W12" s="2407"/>
      <c r="X12" s="2407"/>
      <c r="Y12" s="3328"/>
      <c r="Z12" s="3328"/>
      <c r="AA12" s="1578"/>
      <c r="AB12" s="1578"/>
      <c r="AC12" s="1578"/>
      <c r="AD12" s="1578"/>
      <c r="AE12" s="3317"/>
      <c r="AF12" s="3317"/>
      <c r="AG12" s="3317"/>
      <c r="AH12" s="2407"/>
      <c r="AI12" s="2407"/>
      <c r="AJ12" s="2407"/>
      <c r="AK12" s="3328"/>
      <c r="AL12" s="3328"/>
    </row>
    <row r="13" spans="1:38" s="2144" customFormat="1" ht="13.5" customHeight="1">
      <c r="A13" s="3214" t="s">
        <v>448</v>
      </c>
      <c r="B13" s="3329">
        <v>631</v>
      </c>
      <c r="C13" s="1957">
        <v>10</v>
      </c>
      <c r="D13" s="1736">
        <v>21</v>
      </c>
      <c r="E13" s="3330">
        <v>571</v>
      </c>
      <c r="F13" s="1958">
        <v>9</v>
      </c>
      <c r="G13" s="1467">
        <v>20</v>
      </c>
      <c r="H13" s="1861">
        <v>1.6366612111292964</v>
      </c>
      <c r="I13" s="1739">
        <v>3.4369885433715219</v>
      </c>
      <c r="J13" s="1739">
        <v>93.453355155482825</v>
      </c>
      <c r="K13" s="1806">
        <v>1.4729950900163666</v>
      </c>
      <c r="L13" s="1465">
        <v>191</v>
      </c>
      <c r="M13" s="1466">
        <v>226</v>
      </c>
      <c r="N13" s="1958">
        <v>214</v>
      </c>
      <c r="O13" s="1861">
        <v>45.803357314148677</v>
      </c>
      <c r="P13" s="1852">
        <v>54.196642685851316</v>
      </c>
      <c r="Q13" s="1578"/>
      <c r="R13" s="1578"/>
      <c r="S13" s="1578"/>
      <c r="T13" s="3317"/>
      <c r="U13" s="3317"/>
      <c r="V13" s="2407"/>
      <c r="W13" s="2407"/>
      <c r="X13" s="2407"/>
      <c r="Y13" s="3328"/>
      <c r="Z13" s="3328"/>
      <c r="AA13" s="1578"/>
      <c r="AB13" s="1578"/>
      <c r="AC13" s="1578"/>
      <c r="AD13" s="1578"/>
      <c r="AE13" s="3317"/>
      <c r="AF13" s="3317"/>
      <c r="AG13" s="3317"/>
      <c r="AH13" s="2407"/>
      <c r="AI13" s="2407"/>
      <c r="AJ13" s="2407"/>
      <c r="AK13" s="3328"/>
      <c r="AL13" s="3328"/>
    </row>
    <row r="14" spans="1:38" s="2144" customFormat="1" ht="13.5" customHeight="1">
      <c r="A14" s="3214" t="s">
        <v>113</v>
      </c>
      <c r="B14" s="3329">
        <v>44</v>
      </c>
      <c r="C14" s="1957">
        <v>0</v>
      </c>
      <c r="D14" s="1736">
        <v>0</v>
      </c>
      <c r="E14" s="3330">
        <v>41</v>
      </c>
      <c r="F14" s="1958">
        <v>0</v>
      </c>
      <c r="G14" s="1467">
        <v>3</v>
      </c>
      <c r="H14" s="1861">
        <v>0</v>
      </c>
      <c r="I14" s="1739">
        <v>0</v>
      </c>
      <c r="J14" s="1739">
        <v>100</v>
      </c>
      <c r="K14" s="1806">
        <v>0</v>
      </c>
      <c r="L14" s="1465">
        <v>29</v>
      </c>
      <c r="M14" s="1466">
        <v>6</v>
      </c>
      <c r="N14" s="1958">
        <v>9</v>
      </c>
      <c r="O14" s="1861">
        <v>82.857142857142861</v>
      </c>
      <c r="P14" s="1852">
        <v>17.142857142857142</v>
      </c>
      <c r="Q14" s="1578"/>
      <c r="R14" s="1578"/>
      <c r="S14" s="1578"/>
      <c r="T14" s="3317"/>
      <c r="U14" s="3317"/>
      <c r="V14" s="2407"/>
      <c r="W14" s="2407"/>
      <c r="X14" s="2407"/>
      <c r="Y14" s="3328"/>
      <c r="Z14" s="3328"/>
      <c r="AA14" s="1578"/>
      <c r="AB14" s="1578"/>
      <c r="AC14" s="1578"/>
      <c r="AD14" s="1578"/>
      <c r="AE14" s="3317"/>
      <c r="AF14" s="3317"/>
      <c r="AG14" s="3317"/>
      <c r="AH14" s="2407"/>
      <c r="AI14" s="2407"/>
      <c r="AJ14" s="2407"/>
      <c r="AK14" s="3328"/>
      <c r="AL14" s="3328"/>
    </row>
    <row r="15" spans="1:38" s="2144" customFormat="1" ht="13.5" customHeight="1">
      <c r="A15" s="3214" t="s">
        <v>114</v>
      </c>
      <c r="B15" s="3329">
        <v>9</v>
      </c>
      <c r="C15" s="1957">
        <v>0</v>
      </c>
      <c r="D15" s="1736">
        <v>0</v>
      </c>
      <c r="E15" s="3330">
        <v>9</v>
      </c>
      <c r="F15" s="1958">
        <v>0</v>
      </c>
      <c r="G15" s="1467">
        <v>0</v>
      </c>
      <c r="H15" s="1861">
        <v>0</v>
      </c>
      <c r="I15" s="1739">
        <v>0</v>
      </c>
      <c r="J15" s="1739">
        <v>100</v>
      </c>
      <c r="K15" s="1806">
        <v>0</v>
      </c>
      <c r="L15" s="1465">
        <v>5</v>
      </c>
      <c r="M15" s="1466">
        <v>1</v>
      </c>
      <c r="N15" s="1958">
        <v>3</v>
      </c>
      <c r="O15" s="1861">
        <v>83.333333333333343</v>
      </c>
      <c r="P15" s="1852">
        <v>16.666666666666664</v>
      </c>
      <c r="Q15" s="1578"/>
      <c r="R15" s="1578"/>
      <c r="S15" s="1578"/>
      <c r="T15" s="3317"/>
      <c r="U15" s="3317"/>
      <c r="V15" s="2407"/>
      <c r="W15" s="2407"/>
      <c r="X15" s="2407"/>
      <c r="Y15" s="3328"/>
      <c r="Z15" s="3328"/>
      <c r="AA15" s="1578"/>
      <c r="AB15" s="1578"/>
      <c r="AC15" s="1578"/>
      <c r="AD15" s="1578"/>
      <c r="AE15" s="3317"/>
      <c r="AF15" s="3317"/>
      <c r="AG15" s="3317"/>
      <c r="AH15" s="2407"/>
      <c r="AI15" s="2407"/>
      <c r="AJ15" s="2407"/>
      <c r="AK15" s="3328"/>
      <c r="AL15" s="3328"/>
    </row>
    <row r="16" spans="1:38" s="2144" customFormat="1" ht="13.5" customHeight="1">
      <c r="A16" s="1749" t="s">
        <v>115</v>
      </c>
      <c r="B16" s="3331">
        <v>18</v>
      </c>
      <c r="C16" s="3332">
        <v>0</v>
      </c>
      <c r="D16" s="3333">
        <v>0</v>
      </c>
      <c r="E16" s="3334">
        <v>14</v>
      </c>
      <c r="F16" s="2718">
        <v>0</v>
      </c>
      <c r="G16" s="1479">
        <v>4</v>
      </c>
      <c r="H16" s="3335">
        <v>0</v>
      </c>
      <c r="I16" s="3336">
        <v>0</v>
      </c>
      <c r="J16" s="3336">
        <v>100</v>
      </c>
      <c r="K16" s="3337">
        <v>0</v>
      </c>
      <c r="L16" s="1477">
        <v>9</v>
      </c>
      <c r="M16" s="1478">
        <v>1</v>
      </c>
      <c r="N16" s="2718">
        <v>8</v>
      </c>
      <c r="O16" s="3335">
        <v>90</v>
      </c>
      <c r="P16" s="3338">
        <v>10</v>
      </c>
      <c r="Q16" s="1578"/>
      <c r="R16" s="1578"/>
      <c r="S16" s="1578"/>
      <c r="T16" s="3317"/>
      <c r="U16" s="3317"/>
      <c r="V16" s="2407"/>
      <c r="W16" s="2407"/>
      <c r="X16" s="2407"/>
      <c r="Y16" s="3328"/>
      <c r="Z16" s="3328"/>
      <c r="AA16" s="1578"/>
      <c r="AB16" s="1578"/>
      <c r="AC16" s="1578"/>
      <c r="AD16" s="1578"/>
      <c r="AE16" s="3317"/>
      <c r="AF16" s="3317"/>
      <c r="AG16" s="3317"/>
      <c r="AH16" s="2407"/>
      <c r="AI16" s="2407"/>
      <c r="AJ16" s="2407"/>
      <c r="AK16" s="3328"/>
      <c r="AL16" s="3328"/>
    </row>
    <row r="17" spans="1:38" s="2144" customFormat="1" ht="13.5" customHeight="1">
      <c r="A17" s="2443" t="s">
        <v>449</v>
      </c>
      <c r="B17" s="3312">
        <v>5019</v>
      </c>
      <c r="C17" s="2447">
        <v>32</v>
      </c>
      <c r="D17" s="2448">
        <v>99</v>
      </c>
      <c r="E17" s="3313">
        <v>4675</v>
      </c>
      <c r="F17" s="2445">
        <v>61</v>
      </c>
      <c r="G17" s="1438">
        <v>152</v>
      </c>
      <c r="H17" s="2719">
        <v>0.65748921306759811</v>
      </c>
      <c r="I17" s="3314">
        <v>2.0341072529278819</v>
      </c>
      <c r="J17" s="3314">
        <v>96.055064721594405</v>
      </c>
      <c r="K17" s="3315">
        <v>1.2533388124101088</v>
      </c>
      <c r="L17" s="1436">
        <v>1771</v>
      </c>
      <c r="M17" s="1437">
        <v>2060</v>
      </c>
      <c r="N17" s="2445">
        <v>1188</v>
      </c>
      <c r="O17" s="2719">
        <v>46.228138867136522</v>
      </c>
      <c r="P17" s="3316">
        <v>53.771861132863485</v>
      </c>
      <c r="Q17" s="1578"/>
      <c r="R17" s="1578"/>
      <c r="S17" s="1578"/>
      <c r="T17" s="3317"/>
      <c r="U17" s="3317"/>
      <c r="V17" s="1578"/>
      <c r="W17" s="1578"/>
      <c r="X17" s="1578"/>
      <c r="Y17" s="3317"/>
      <c r="Z17" s="3317"/>
      <c r="AA17" s="1578"/>
      <c r="AB17" s="1578"/>
      <c r="AC17" s="1578"/>
      <c r="AD17" s="1578"/>
      <c r="AE17" s="3317"/>
      <c r="AF17" s="3317"/>
      <c r="AG17" s="3317"/>
      <c r="AH17" s="2142"/>
      <c r="AI17" s="2142"/>
      <c r="AJ17" s="2142"/>
      <c r="AK17" s="2143"/>
      <c r="AL17" s="2143"/>
    </row>
    <row r="18" spans="1:38" s="2144" customFormat="1" ht="13.5" customHeight="1">
      <c r="A18" s="1721" t="s">
        <v>117</v>
      </c>
      <c r="B18" s="3339">
        <v>102</v>
      </c>
      <c r="C18" s="2712">
        <v>1</v>
      </c>
      <c r="D18" s="3323">
        <v>3</v>
      </c>
      <c r="E18" s="3324">
        <v>94</v>
      </c>
      <c r="F18" s="2713">
        <v>0</v>
      </c>
      <c r="G18" s="2706">
        <v>4</v>
      </c>
      <c r="H18" s="3325">
        <v>1.0204081632653061</v>
      </c>
      <c r="I18" s="1808">
        <v>3.0612244897959182</v>
      </c>
      <c r="J18" s="1808">
        <v>95.918367346938766</v>
      </c>
      <c r="K18" s="3326">
        <v>0</v>
      </c>
      <c r="L18" s="2686">
        <v>34</v>
      </c>
      <c r="M18" s="1452">
        <v>33</v>
      </c>
      <c r="N18" s="2713">
        <v>35</v>
      </c>
      <c r="O18" s="3325">
        <v>50.746268656716417</v>
      </c>
      <c r="P18" s="3327">
        <v>49.253731343283583</v>
      </c>
      <c r="Q18" s="1578"/>
      <c r="R18" s="1578"/>
      <c r="S18" s="1578"/>
      <c r="T18" s="3317"/>
      <c r="U18" s="3317"/>
      <c r="V18" s="2407"/>
      <c r="W18" s="2407"/>
      <c r="X18" s="2407"/>
      <c r="Y18" s="3328"/>
      <c r="Z18" s="3328"/>
      <c r="AA18" s="1578"/>
      <c r="AB18" s="1578"/>
      <c r="AC18" s="1578"/>
      <c r="AD18" s="1578"/>
      <c r="AE18" s="3317"/>
      <c r="AF18" s="3317"/>
      <c r="AG18" s="3317"/>
      <c r="AH18" s="2407"/>
      <c r="AI18" s="2407"/>
      <c r="AJ18" s="2407"/>
      <c r="AK18" s="3328"/>
      <c r="AL18" s="3328"/>
    </row>
    <row r="19" spans="1:38" s="2144" customFormat="1" ht="13.5" customHeight="1">
      <c r="A19" s="1734" t="s">
        <v>118</v>
      </c>
      <c r="B19" s="3329">
        <v>68</v>
      </c>
      <c r="C19" s="1957">
        <v>0</v>
      </c>
      <c r="D19" s="1736">
        <v>2</v>
      </c>
      <c r="E19" s="3330">
        <v>60</v>
      </c>
      <c r="F19" s="1958">
        <v>1</v>
      </c>
      <c r="G19" s="1467">
        <v>5</v>
      </c>
      <c r="H19" s="1861">
        <v>0</v>
      </c>
      <c r="I19" s="1739">
        <v>3.1746031746031744</v>
      </c>
      <c r="J19" s="1739">
        <v>95.238095238095227</v>
      </c>
      <c r="K19" s="1806">
        <v>1.5873015873015872</v>
      </c>
      <c r="L19" s="1465">
        <v>19</v>
      </c>
      <c r="M19" s="1452">
        <v>24</v>
      </c>
      <c r="N19" s="2713">
        <v>25</v>
      </c>
      <c r="O19" s="3325">
        <v>44.186046511627907</v>
      </c>
      <c r="P19" s="3327">
        <v>55.813953488372093</v>
      </c>
      <c r="Q19" s="1578"/>
      <c r="R19" s="1578"/>
      <c r="S19" s="1578"/>
      <c r="T19" s="3317"/>
      <c r="U19" s="3317"/>
      <c r="V19" s="2407"/>
      <c r="W19" s="2407"/>
      <c r="X19" s="2407"/>
      <c r="Y19" s="3328"/>
      <c r="Z19" s="3328"/>
      <c r="AA19" s="1578"/>
      <c r="AB19" s="1578"/>
      <c r="AC19" s="1578"/>
      <c r="AD19" s="1578"/>
      <c r="AE19" s="3317"/>
      <c r="AF19" s="3317"/>
      <c r="AG19" s="3317"/>
      <c r="AH19" s="2407"/>
      <c r="AI19" s="2407"/>
      <c r="AJ19" s="2407"/>
      <c r="AK19" s="3328"/>
      <c r="AL19" s="3328"/>
    </row>
    <row r="20" spans="1:38" s="2144" customFormat="1" ht="13.5" customHeight="1">
      <c r="A20" s="1734" t="s">
        <v>450</v>
      </c>
      <c r="B20" s="3329">
        <v>146</v>
      </c>
      <c r="C20" s="1957">
        <v>2</v>
      </c>
      <c r="D20" s="1736">
        <v>4</v>
      </c>
      <c r="E20" s="3330">
        <v>137</v>
      </c>
      <c r="F20" s="1958">
        <v>1</v>
      </c>
      <c r="G20" s="1467">
        <v>2</v>
      </c>
      <c r="H20" s="1861">
        <v>1.3888888888888888</v>
      </c>
      <c r="I20" s="1739">
        <v>2.7777777777777777</v>
      </c>
      <c r="J20" s="1739">
        <v>95.138888888888886</v>
      </c>
      <c r="K20" s="1806">
        <v>0.69444444444444442</v>
      </c>
      <c r="L20" s="1465">
        <v>54</v>
      </c>
      <c r="M20" s="1466">
        <v>52</v>
      </c>
      <c r="N20" s="1958">
        <v>40</v>
      </c>
      <c r="O20" s="1861">
        <v>50.943396226415096</v>
      </c>
      <c r="P20" s="1852">
        <v>49.056603773584904</v>
      </c>
      <c r="Q20" s="1578"/>
      <c r="R20" s="1578"/>
      <c r="S20" s="1578"/>
      <c r="T20" s="3317"/>
      <c r="U20" s="3317"/>
      <c r="V20" s="2407"/>
      <c r="W20" s="2407"/>
      <c r="X20" s="2407"/>
      <c r="Y20" s="3328"/>
      <c r="Z20" s="3328"/>
      <c r="AA20" s="1578"/>
      <c r="AB20" s="1578"/>
      <c r="AC20" s="1578"/>
      <c r="AD20" s="1578"/>
      <c r="AE20" s="3317"/>
      <c r="AF20" s="3317"/>
      <c r="AG20" s="3317"/>
      <c r="AH20" s="2407"/>
      <c r="AI20" s="2407"/>
      <c r="AJ20" s="2407"/>
      <c r="AK20" s="3328"/>
      <c r="AL20" s="3328"/>
    </row>
    <row r="21" spans="1:38" s="2144" customFormat="1" ht="13.5" customHeight="1">
      <c r="A21" s="1768" t="s">
        <v>451</v>
      </c>
      <c r="B21" s="3329">
        <v>1165</v>
      </c>
      <c r="C21" s="1957">
        <v>12</v>
      </c>
      <c r="D21" s="1736">
        <v>26</v>
      </c>
      <c r="E21" s="3330">
        <v>1084</v>
      </c>
      <c r="F21" s="1958">
        <v>8</v>
      </c>
      <c r="G21" s="1467">
        <v>35</v>
      </c>
      <c r="H21" s="1861">
        <v>1.0619469026548671</v>
      </c>
      <c r="I21" s="1739">
        <v>2.3008849557522124</v>
      </c>
      <c r="J21" s="1739">
        <v>95.929203539823007</v>
      </c>
      <c r="K21" s="1806">
        <v>0.70796460176991149</v>
      </c>
      <c r="L21" s="1465">
        <v>330</v>
      </c>
      <c r="M21" s="1466">
        <v>435</v>
      </c>
      <c r="N21" s="1958">
        <v>400</v>
      </c>
      <c r="O21" s="1861">
        <v>43.137254901960787</v>
      </c>
      <c r="P21" s="1852">
        <v>56.862745098039213</v>
      </c>
      <c r="Q21" s="1578"/>
      <c r="R21" s="1578"/>
      <c r="S21" s="1578"/>
      <c r="T21" s="3317"/>
      <c r="U21" s="3317"/>
      <c r="V21" s="2407"/>
      <c r="W21" s="2407"/>
      <c r="X21" s="2407"/>
      <c r="Y21" s="3328"/>
      <c r="Z21" s="3328"/>
      <c r="AA21" s="1578"/>
      <c r="AB21" s="1578"/>
      <c r="AC21" s="1578"/>
      <c r="AD21" s="1578"/>
      <c r="AE21" s="3317"/>
      <c r="AF21" s="3317"/>
      <c r="AG21" s="3317"/>
      <c r="AH21" s="2407"/>
      <c r="AI21" s="2407"/>
      <c r="AJ21" s="2407"/>
      <c r="AK21" s="3328"/>
      <c r="AL21" s="3328"/>
    </row>
    <row r="22" spans="1:38" s="2144" customFormat="1" ht="13.5" customHeight="1">
      <c r="A22" s="1169" t="s">
        <v>452</v>
      </c>
      <c r="B22" s="3329">
        <v>1330</v>
      </c>
      <c r="C22" s="1957">
        <v>7</v>
      </c>
      <c r="D22" s="1736">
        <v>15</v>
      </c>
      <c r="E22" s="3330">
        <v>1257</v>
      </c>
      <c r="F22" s="1958">
        <v>13</v>
      </c>
      <c r="G22" s="1467">
        <v>38</v>
      </c>
      <c r="H22" s="1861">
        <v>0.54179566563467496</v>
      </c>
      <c r="I22" s="1739">
        <v>1.1609907120743035</v>
      </c>
      <c r="J22" s="1739">
        <v>97.291021671826627</v>
      </c>
      <c r="K22" s="1806">
        <v>1.0061919504643964</v>
      </c>
      <c r="L22" s="1465">
        <v>511</v>
      </c>
      <c r="M22" s="1466">
        <v>569</v>
      </c>
      <c r="N22" s="1958">
        <v>250</v>
      </c>
      <c r="O22" s="1861">
        <v>47.314814814814817</v>
      </c>
      <c r="P22" s="1852">
        <v>52.68518518518519</v>
      </c>
      <c r="Q22" s="1578"/>
      <c r="R22" s="1578"/>
      <c r="S22" s="1578"/>
      <c r="T22" s="3317"/>
      <c r="U22" s="3317"/>
      <c r="V22" s="2407"/>
      <c r="W22" s="2407"/>
      <c r="X22" s="2407"/>
      <c r="Y22" s="3328"/>
      <c r="Z22" s="3328"/>
      <c r="AA22" s="1578"/>
      <c r="AB22" s="1578"/>
      <c r="AC22" s="1578"/>
      <c r="AD22" s="1578"/>
      <c r="AE22" s="3317"/>
      <c r="AF22" s="3317"/>
      <c r="AG22" s="3317"/>
      <c r="AH22" s="2407"/>
      <c r="AI22" s="2407"/>
      <c r="AJ22" s="2407"/>
      <c r="AK22" s="3328"/>
      <c r="AL22" s="3328"/>
    </row>
    <row r="23" spans="1:38" s="2144" customFormat="1" ht="13.5" customHeight="1">
      <c r="A23" s="1169" t="s">
        <v>453</v>
      </c>
      <c r="B23" s="3329">
        <v>341</v>
      </c>
      <c r="C23" s="1957">
        <v>2</v>
      </c>
      <c r="D23" s="1736">
        <v>16</v>
      </c>
      <c r="E23" s="3330">
        <v>305</v>
      </c>
      <c r="F23" s="1958">
        <v>10</v>
      </c>
      <c r="G23" s="1467">
        <v>8</v>
      </c>
      <c r="H23" s="1861">
        <v>0.60060060060060061</v>
      </c>
      <c r="I23" s="1739">
        <v>4.8048048048048049</v>
      </c>
      <c r="J23" s="1739">
        <v>91.591591591591595</v>
      </c>
      <c r="K23" s="1806">
        <v>3.0030030030030028</v>
      </c>
      <c r="L23" s="1465">
        <v>175</v>
      </c>
      <c r="M23" s="1466">
        <v>103</v>
      </c>
      <c r="N23" s="1958">
        <v>63</v>
      </c>
      <c r="O23" s="1861">
        <v>62.949640287769782</v>
      </c>
      <c r="P23" s="1852">
        <v>37.050359712230211</v>
      </c>
      <c r="Q23" s="1578"/>
      <c r="R23" s="1578"/>
      <c r="S23" s="1578"/>
      <c r="T23" s="3317"/>
      <c r="U23" s="3317"/>
      <c r="V23" s="2407"/>
      <c r="W23" s="2407"/>
      <c r="X23" s="2407"/>
      <c r="Y23" s="3328"/>
      <c r="Z23" s="3328"/>
      <c r="AA23" s="1578"/>
      <c r="AB23" s="1578"/>
      <c r="AC23" s="1578"/>
      <c r="AD23" s="1578"/>
      <c r="AE23" s="3317"/>
      <c r="AF23" s="3317"/>
      <c r="AG23" s="3317"/>
      <c r="AH23" s="2407"/>
      <c r="AI23" s="2407"/>
      <c r="AJ23" s="2407"/>
      <c r="AK23" s="3328"/>
      <c r="AL23" s="3328"/>
    </row>
    <row r="24" spans="1:38" s="2144" customFormat="1" ht="13.5" customHeight="1">
      <c r="A24" s="1734" t="s">
        <v>123</v>
      </c>
      <c r="B24" s="3329">
        <v>107</v>
      </c>
      <c r="C24" s="1957">
        <v>1</v>
      </c>
      <c r="D24" s="1736">
        <v>3</v>
      </c>
      <c r="E24" s="3330">
        <v>101</v>
      </c>
      <c r="F24" s="1958">
        <v>1</v>
      </c>
      <c r="G24" s="1467">
        <v>1</v>
      </c>
      <c r="H24" s="1861">
        <v>0.94339622641509435</v>
      </c>
      <c r="I24" s="1739">
        <v>2.8301886792452833</v>
      </c>
      <c r="J24" s="1739">
        <v>95.283018867924525</v>
      </c>
      <c r="K24" s="1806">
        <v>0.94339622641509435</v>
      </c>
      <c r="L24" s="1465">
        <v>37</v>
      </c>
      <c r="M24" s="1466">
        <v>33</v>
      </c>
      <c r="N24" s="1958">
        <v>37</v>
      </c>
      <c r="O24" s="1861">
        <v>52.857142857142861</v>
      </c>
      <c r="P24" s="1852">
        <v>47.142857142857139</v>
      </c>
      <c r="Q24" s="1578"/>
      <c r="R24" s="1578"/>
      <c r="S24" s="1578"/>
      <c r="T24" s="3317"/>
      <c r="U24" s="3317"/>
      <c r="V24" s="2407"/>
      <c r="W24" s="2407"/>
      <c r="X24" s="2407"/>
      <c r="Y24" s="3328"/>
      <c r="Z24" s="3328"/>
      <c r="AA24" s="1578"/>
      <c r="AB24" s="1578"/>
      <c r="AC24" s="1578"/>
      <c r="AD24" s="1578"/>
      <c r="AE24" s="3317"/>
      <c r="AF24" s="3317"/>
      <c r="AG24" s="3317"/>
      <c r="AH24" s="2407"/>
      <c r="AI24" s="2407"/>
      <c r="AJ24" s="2407"/>
      <c r="AK24" s="3328"/>
      <c r="AL24" s="3328"/>
    </row>
    <row r="25" spans="1:38" s="2144" customFormat="1" ht="13.5" customHeight="1">
      <c r="A25" s="1734" t="s">
        <v>454</v>
      </c>
      <c r="B25" s="3329">
        <v>299</v>
      </c>
      <c r="C25" s="1957">
        <v>1</v>
      </c>
      <c r="D25" s="1736">
        <v>8</v>
      </c>
      <c r="E25" s="3330">
        <v>274</v>
      </c>
      <c r="F25" s="1958">
        <v>5</v>
      </c>
      <c r="G25" s="1467">
        <v>11</v>
      </c>
      <c r="H25" s="1861">
        <v>0.34722222222222221</v>
      </c>
      <c r="I25" s="1739">
        <v>2.7777777777777777</v>
      </c>
      <c r="J25" s="1739">
        <v>95.138888888888886</v>
      </c>
      <c r="K25" s="1806">
        <v>1.7361111111111112</v>
      </c>
      <c r="L25" s="1465">
        <v>122</v>
      </c>
      <c r="M25" s="1466">
        <v>130</v>
      </c>
      <c r="N25" s="1958">
        <v>47</v>
      </c>
      <c r="O25" s="1861">
        <v>48.412698412698411</v>
      </c>
      <c r="P25" s="1852">
        <v>51.587301587301596</v>
      </c>
      <c r="Q25" s="1578"/>
      <c r="R25" s="1578"/>
      <c r="S25" s="1578"/>
      <c r="T25" s="3317"/>
      <c r="U25" s="3317"/>
      <c r="V25" s="2407"/>
      <c r="W25" s="2407"/>
      <c r="X25" s="2407"/>
      <c r="Y25" s="3328"/>
      <c r="Z25" s="3328"/>
      <c r="AA25" s="1578"/>
      <c r="AB25" s="1578"/>
      <c r="AC25" s="1578"/>
      <c r="AD25" s="1578"/>
      <c r="AE25" s="3317"/>
      <c r="AF25" s="3317"/>
      <c r="AG25" s="3317"/>
      <c r="AH25" s="2407"/>
      <c r="AI25" s="2407"/>
      <c r="AJ25" s="2407"/>
      <c r="AK25" s="3328"/>
      <c r="AL25" s="3328"/>
    </row>
    <row r="26" spans="1:38" s="2144" customFormat="1" ht="13.5" customHeight="1">
      <c r="A26" s="1734" t="s">
        <v>125</v>
      </c>
      <c r="B26" s="3329">
        <v>199</v>
      </c>
      <c r="C26" s="1957">
        <v>1</v>
      </c>
      <c r="D26" s="1736">
        <v>5</v>
      </c>
      <c r="E26" s="3330">
        <v>179</v>
      </c>
      <c r="F26" s="1958">
        <v>4</v>
      </c>
      <c r="G26" s="1467">
        <v>10</v>
      </c>
      <c r="H26" s="1861">
        <v>0.52910052910052907</v>
      </c>
      <c r="I26" s="1739">
        <v>2.6455026455026456</v>
      </c>
      <c r="J26" s="1739">
        <v>94.708994708994709</v>
      </c>
      <c r="K26" s="1806">
        <v>2.1164021164021163</v>
      </c>
      <c r="L26" s="1465">
        <v>63</v>
      </c>
      <c r="M26" s="1466">
        <v>66</v>
      </c>
      <c r="N26" s="1958">
        <v>70</v>
      </c>
      <c r="O26" s="1861">
        <v>48.837209302325576</v>
      </c>
      <c r="P26" s="1852">
        <v>51.162790697674424</v>
      </c>
      <c r="Q26" s="1578"/>
      <c r="R26" s="1578"/>
      <c r="S26" s="1578"/>
      <c r="T26" s="3317"/>
      <c r="U26" s="3317"/>
      <c r="V26" s="2407"/>
      <c r="W26" s="2407"/>
      <c r="X26" s="2407"/>
      <c r="Y26" s="3328"/>
      <c r="Z26" s="3328"/>
      <c r="AA26" s="1578"/>
      <c r="AB26" s="1578"/>
      <c r="AC26" s="1578"/>
      <c r="AD26" s="1578"/>
      <c r="AE26" s="3317"/>
      <c r="AF26" s="3317"/>
      <c r="AG26" s="3317"/>
      <c r="AH26" s="2407"/>
      <c r="AI26" s="2407"/>
      <c r="AJ26" s="2407"/>
      <c r="AK26" s="3328"/>
      <c r="AL26" s="3328"/>
    </row>
    <row r="27" spans="1:38" s="2144" customFormat="1" ht="13.5" customHeight="1">
      <c r="A27" s="1734" t="s">
        <v>126</v>
      </c>
      <c r="B27" s="3329">
        <v>210</v>
      </c>
      <c r="C27" s="1957">
        <v>1</v>
      </c>
      <c r="D27" s="1736">
        <v>2</v>
      </c>
      <c r="E27" s="3330">
        <v>190</v>
      </c>
      <c r="F27" s="1958">
        <v>3</v>
      </c>
      <c r="G27" s="1467">
        <v>14</v>
      </c>
      <c r="H27" s="1861">
        <v>0.51020408163265307</v>
      </c>
      <c r="I27" s="1739">
        <v>1.0204081632653061</v>
      </c>
      <c r="J27" s="1739">
        <v>96.938775510204081</v>
      </c>
      <c r="K27" s="1806">
        <v>1.5306122448979591</v>
      </c>
      <c r="L27" s="1465">
        <v>74</v>
      </c>
      <c r="M27" s="1466">
        <v>83</v>
      </c>
      <c r="N27" s="1958">
        <v>53</v>
      </c>
      <c r="O27" s="1861">
        <v>47.133757961783438</v>
      </c>
      <c r="P27" s="1852">
        <v>52.866242038216562</v>
      </c>
      <c r="Q27" s="1578"/>
      <c r="R27" s="1578"/>
      <c r="S27" s="1578"/>
      <c r="T27" s="3317"/>
      <c r="U27" s="3317"/>
      <c r="V27" s="2407"/>
      <c r="W27" s="2407"/>
      <c r="X27" s="2407"/>
      <c r="Y27" s="3328"/>
      <c r="Z27" s="3328"/>
      <c r="AA27" s="1578"/>
      <c r="AB27" s="1578"/>
      <c r="AC27" s="1578"/>
      <c r="AD27" s="1578"/>
      <c r="AE27" s="3317"/>
      <c r="AF27" s="3317"/>
      <c r="AG27" s="3317"/>
      <c r="AH27" s="2407"/>
      <c r="AI27" s="2407"/>
      <c r="AJ27" s="2407"/>
      <c r="AK27" s="3328"/>
      <c r="AL27" s="3328"/>
    </row>
    <row r="28" spans="1:38" s="2144" customFormat="1" ht="13.5" customHeight="1">
      <c r="A28" s="1749" t="s">
        <v>127</v>
      </c>
      <c r="B28" s="3331">
        <v>1052</v>
      </c>
      <c r="C28" s="3332">
        <v>4</v>
      </c>
      <c r="D28" s="3333">
        <v>15</v>
      </c>
      <c r="E28" s="3334">
        <v>994</v>
      </c>
      <c r="F28" s="2718">
        <v>15</v>
      </c>
      <c r="G28" s="1479">
        <v>24</v>
      </c>
      <c r="H28" s="3335">
        <v>0.38910505836575876</v>
      </c>
      <c r="I28" s="3336">
        <v>1.4591439688715953</v>
      </c>
      <c r="J28" s="3336">
        <v>96.692607003891055</v>
      </c>
      <c r="K28" s="3337">
        <v>1.4591439688715953</v>
      </c>
      <c r="L28" s="1477">
        <v>352</v>
      </c>
      <c r="M28" s="1478">
        <v>532</v>
      </c>
      <c r="N28" s="2718">
        <v>168</v>
      </c>
      <c r="O28" s="3335">
        <v>39.819004524886878</v>
      </c>
      <c r="P28" s="3338">
        <v>60.180995475113122</v>
      </c>
      <c r="Q28" s="1578"/>
      <c r="R28" s="1578"/>
      <c r="S28" s="1578"/>
      <c r="T28" s="3317"/>
      <c r="U28" s="3317"/>
      <c r="V28" s="2407"/>
      <c r="W28" s="2407"/>
      <c r="X28" s="2407"/>
      <c r="Y28" s="3328"/>
      <c r="Z28" s="3328"/>
      <c r="AA28" s="1578"/>
      <c r="AB28" s="1578"/>
      <c r="AC28" s="1578"/>
      <c r="AD28" s="1578"/>
      <c r="AE28" s="3317"/>
      <c r="AF28" s="3317"/>
      <c r="AG28" s="3317"/>
      <c r="AH28" s="2407"/>
      <c r="AI28" s="2407"/>
      <c r="AJ28" s="2407"/>
      <c r="AK28" s="3328"/>
      <c r="AL28" s="3328"/>
    </row>
    <row r="29" spans="1:38" s="2144" customFormat="1" ht="13.5" customHeight="1">
      <c r="A29" s="1184" t="s">
        <v>651</v>
      </c>
      <c r="B29" s="2780">
        <v>2454</v>
      </c>
      <c r="C29" s="2447">
        <v>14</v>
      </c>
      <c r="D29" s="2448">
        <v>38</v>
      </c>
      <c r="E29" s="3313">
        <v>2316</v>
      </c>
      <c r="F29" s="2445">
        <v>15</v>
      </c>
      <c r="G29" s="1438">
        <v>71</v>
      </c>
      <c r="H29" s="2719">
        <v>0.58749475451112043</v>
      </c>
      <c r="I29" s="3314">
        <v>1.5946286193873269</v>
      </c>
      <c r="J29" s="3314">
        <v>97.18841796055392</v>
      </c>
      <c r="K29" s="3315">
        <v>0.62945866554762897</v>
      </c>
      <c r="L29" s="1436">
        <v>1338</v>
      </c>
      <c r="M29" s="1437">
        <v>704</v>
      </c>
      <c r="N29" s="2445">
        <v>412</v>
      </c>
      <c r="O29" s="3340">
        <v>65.523996082272291</v>
      </c>
      <c r="P29" s="3341">
        <v>34.476003917727716</v>
      </c>
      <c r="Q29" s="1578"/>
      <c r="R29" s="1578"/>
      <c r="S29" s="1578"/>
      <c r="T29" s="3317"/>
      <c r="U29" s="3317"/>
      <c r="V29" s="2407"/>
      <c r="W29" s="2407"/>
      <c r="X29" s="2407"/>
      <c r="Y29" s="3328"/>
      <c r="Z29" s="3328"/>
      <c r="AA29" s="1578"/>
      <c r="AB29" s="1578"/>
      <c r="AC29" s="1578"/>
      <c r="AD29" s="1578"/>
      <c r="AE29" s="3317"/>
      <c r="AF29" s="3317"/>
      <c r="AG29" s="3317"/>
      <c r="AH29" s="2407"/>
      <c r="AI29" s="2407"/>
      <c r="AJ29" s="2407"/>
      <c r="AK29" s="3328"/>
      <c r="AL29" s="3328"/>
    </row>
    <row r="30" spans="1:38" s="2144" customFormat="1" ht="13.5" customHeight="1">
      <c r="A30" s="2443" t="s">
        <v>652</v>
      </c>
      <c r="B30" s="2826">
        <v>3508</v>
      </c>
      <c r="C30" s="2447">
        <v>27</v>
      </c>
      <c r="D30" s="2448">
        <v>39</v>
      </c>
      <c r="E30" s="3313">
        <v>3324</v>
      </c>
      <c r="F30" s="2445">
        <v>25</v>
      </c>
      <c r="G30" s="1438">
        <v>93</v>
      </c>
      <c r="H30" s="2719">
        <v>0.79062957540263545</v>
      </c>
      <c r="I30" s="3314">
        <v>1.1420204978038067</v>
      </c>
      <c r="J30" s="3314">
        <v>97.335285505124446</v>
      </c>
      <c r="K30" s="3315">
        <v>0.7320644216691069</v>
      </c>
      <c r="L30" s="1436">
        <v>1701</v>
      </c>
      <c r="M30" s="1437">
        <v>1242</v>
      </c>
      <c r="N30" s="2445">
        <v>565</v>
      </c>
      <c r="O30" s="2719">
        <v>57.798165137614674</v>
      </c>
      <c r="P30" s="3316">
        <v>42.201834862385326</v>
      </c>
      <c r="Q30" s="1578"/>
      <c r="R30" s="1578"/>
      <c r="S30" s="1578"/>
      <c r="T30" s="3317"/>
      <c r="U30" s="3317"/>
      <c r="V30" s="1578"/>
      <c r="W30" s="1578"/>
      <c r="X30" s="1578"/>
      <c r="Y30" s="3317"/>
      <c r="Z30" s="3317"/>
      <c r="AA30" s="1578"/>
      <c r="AB30" s="1578"/>
      <c r="AC30" s="1578"/>
      <c r="AD30" s="1578"/>
      <c r="AE30" s="3317"/>
      <c r="AF30" s="3317"/>
      <c r="AG30" s="3317"/>
      <c r="AH30" s="2142"/>
      <c r="AI30" s="2142"/>
      <c r="AJ30" s="2142"/>
      <c r="AK30" s="2143"/>
      <c r="AL30" s="2143"/>
    </row>
    <row r="31" spans="1:38" s="2144" customFormat="1" ht="13.5" customHeight="1">
      <c r="A31" s="1721" t="s">
        <v>455</v>
      </c>
      <c r="B31" s="2780">
        <v>329</v>
      </c>
      <c r="C31" s="2712">
        <v>5</v>
      </c>
      <c r="D31" s="3323">
        <v>8</v>
      </c>
      <c r="E31" s="3324">
        <v>301</v>
      </c>
      <c r="F31" s="2713">
        <v>4</v>
      </c>
      <c r="G31" s="2706">
        <v>11</v>
      </c>
      <c r="H31" s="3325">
        <v>1.5723270440251573</v>
      </c>
      <c r="I31" s="1808">
        <v>2.5157232704402519</v>
      </c>
      <c r="J31" s="1808">
        <v>94.654088050314471</v>
      </c>
      <c r="K31" s="3326">
        <v>1.257861635220126</v>
      </c>
      <c r="L31" s="2686">
        <v>138</v>
      </c>
      <c r="M31" s="1452">
        <v>125</v>
      </c>
      <c r="N31" s="2713">
        <v>66</v>
      </c>
      <c r="O31" s="3325">
        <v>52.471482889733842</v>
      </c>
      <c r="P31" s="3327">
        <v>47.528517110266158</v>
      </c>
      <c r="Q31" s="1578"/>
      <c r="R31" s="1578"/>
      <c r="S31" s="1578"/>
      <c r="T31" s="3317"/>
      <c r="U31" s="3317"/>
      <c r="V31" s="1578"/>
      <c r="W31" s="1578"/>
      <c r="X31" s="1578"/>
      <c r="Y31" s="3317"/>
      <c r="Z31" s="3317"/>
      <c r="AA31" s="1578"/>
      <c r="AB31" s="1578"/>
      <c r="AC31" s="1578"/>
      <c r="AD31" s="1578"/>
      <c r="AE31" s="3317"/>
      <c r="AF31" s="3317"/>
      <c r="AG31" s="3317"/>
      <c r="AH31" s="1578"/>
      <c r="AI31" s="1578"/>
      <c r="AJ31" s="1578"/>
      <c r="AK31" s="3317"/>
      <c r="AL31" s="3317"/>
    </row>
    <row r="32" spans="1:38" s="2144" customFormat="1" ht="13.5" customHeight="1">
      <c r="A32" s="1734" t="s">
        <v>131</v>
      </c>
      <c r="B32" s="2174">
        <v>1049</v>
      </c>
      <c r="C32" s="1957">
        <v>7</v>
      </c>
      <c r="D32" s="1736">
        <v>6</v>
      </c>
      <c r="E32" s="3330">
        <v>999</v>
      </c>
      <c r="F32" s="1958">
        <v>8</v>
      </c>
      <c r="G32" s="1467">
        <v>29</v>
      </c>
      <c r="H32" s="1861">
        <v>0.68627450980392157</v>
      </c>
      <c r="I32" s="1739">
        <v>0.58823529411764708</v>
      </c>
      <c r="J32" s="1739">
        <v>97.941176470588232</v>
      </c>
      <c r="K32" s="1806">
        <v>0.78431372549019607</v>
      </c>
      <c r="L32" s="1465">
        <v>528</v>
      </c>
      <c r="M32" s="1466">
        <v>353</v>
      </c>
      <c r="N32" s="1958">
        <v>168</v>
      </c>
      <c r="O32" s="1861">
        <v>59.931895573212259</v>
      </c>
      <c r="P32" s="1852">
        <v>40.068104426787741</v>
      </c>
      <c r="Q32" s="1578"/>
      <c r="R32" s="1578"/>
      <c r="S32" s="1578"/>
      <c r="T32" s="3317"/>
      <c r="U32" s="3317"/>
      <c r="V32" s="2407"/>
      <c r="W32" s="2407"/>
      <c r="X32" s="2407"/>
      <c r="Y32" s="3328"/>
      <c r="Z32" s="3328"/>
      <c r="AA32" s="1578"/>
      <c r="AB32" s="1578"/>
      <c r="AC32" s="1578"/>
      <c r="AD32" s="1578"/>
      <c r="AE32" s="3317"/>
      <c r="AF32" s="3317"/>
      <c r="AG32" s="3317"/>
      <c r="AH32" s="2407"/>
      <c r="AI32" s="2407"/>
      <c r="AJ32" s="2407"/>
      <c r="AK32" s="3328"/>
      <c r="AL32" s="3328"/>
    </row>
    <row r="33" spans="1:38" s="2144" customFormat="1" ht="13.5" customHeight="1">
      <c r="A33" s="1734" t="s">
        <v>456</v>
      </c>
      <c r="B33" s="2174">
        <v>765</v>
      </c>
      <c r="C33" s="1957">
        <v>6</v>
      </c>
      <c r="D33" s="1736">
        <v>8</v>
      </c>
      <c r="E33" s="3330">
        <v>733</v>
      </c>
      <c r="F33" s="1958">
        <v>6</v>
      </c>
      <c r="G33" s="1467">
        <v>12</v>
      </c>
      <c r="H33" s="1861">
        <v>0.79681274900398402</v>
      </c>
      <c r="I33" s="1739">
        <v>1.0624169986719787</v>
      </c>
      <c r="J33" s="1739">
        <v>97.343957503320055</v>
      </c>
      <c r="K33" s="1806">
        <v>0.79681274900398402</v>
      </c>
      <c r="L33" s="1465">
        <v>474</v>
      </c>
      <c r="M33" s="1466">
        <v>215</v>
      </c>
      <c r="N33" s="1958">
        <v>76</v>
      </c>
      <c r="O33" s="1861">
        <v>68.795355587808416</v>
      </c>
      <c r="P33" s="1852">
        <v>31.204644412191584</v>
      </c>
      <c r="Q33" s="1578"/>
      <c r="R33" s="1578"/>
      <c r="S33" s="1578"/>
      <c r="T33" s="3317"/>
      <c r="U33" s="3317"/>
      <c r="V33" s="1578"/>
      <c r="W33" s="1578"/>
      <c r="X33" s="1578"/>
      <c r="Y33" s="3317"/>
      <c r="Z33" s="3317"/>
      <c r="AA33" s="1578"/>
      <c r="AB33" s="1578"/>
      <c r="AC33" s="1578"/>
      <c r="AD33" s="1578"/>
      <c r="AE33" s="3317"/>
      <c r="AF33" s="3317"/>
      <c r="AG33" s="3317"/>
      <c r="AH33" s="1578"/>
      <c r="AI33" s="1578"/>
      <c r="AJ33" s="1578"/>
      <c r="AK33" s="3317"/>
      <c r="AL33" s="3317"/>
    </row>
    <row r="34" spans="1:38" s="2144" customFormat="1" ht="13.5" customHeight="1">
      <c r="A34" s="1734" t="s">
        <v>653</v>
      </c>
      <c r="B34" s="2174">
        <v>694</v>
      </c>
      <c r="C34" s="1957">
        <v>0</v>
      </c>
      <c r="D34" s="1736">
        <v>10</v>
      </c>
      <c r="E34" s="3330">
        <v>654</v>
      </c>
      <c r="F34" s="1958">
        <v>3</v>
      </c>
      <c r="G34" s="1467">
        <v>27</v>
      </c>
      <c r="H34" s="1861">
        <v>0</v>
      </c>
      <c r="I34" s="1739">
        <v>1.4992503748125936</v>
      </c>
      <c r="J34" s="1739">
        <v>98.050974512743622</v>
      </c>
      <c r="K34" s="1806">
        <v>0.4497751124437781</v>
      </c>
      <c r="L34" s="1465">
        <v>322</v>
      </c>
      <c r="M34" s="1466">
        <v>241</v>
      </c>
      <c r="N34" s="1958">
        <v>131</v>
      </c>
      <c r="O34" s="1861">
        <v>57.193605683836587</v>
      </c>
      <c r="P34" s="1852">
        <v>42.806394316163413</v>
      </c>
      <c r="Q34" s="1578"/>
      <c r="R34" s="1578"/>
      <c r="S34" s="1578"/>
      <c r="T34" s="3317"/>
      <c r="U34" s="3317"/>
      <c r="V34" s="1578"/>
      <c r="W34" s="1578"/>
      <c r="X34" s="1578"/>
      <c r="Y34" s="3317"/>
      <c r="Z34" s="3317"/>
      <c r="AA34" s="1578"/>
      <c r="AB34" s="1578"/>
      <c r="AC34" s="1578"/>
      <c r="AD34" s="1578"/>
      <c r="AE34" s="3317"/>
      <c r="AF34" s="3317"/>
      <c r="AG34" s="3317"/>
      <c r="AH34" s="1578"/>
      <c r="AI34" s="1578"/>
      <c r="AJ34" s="1578"/>
      <c r="AK34" s="3317"/>
      <c r="AL34" s="3317"/>
    </row>
    <row r="35" spans="1:38" s="2144" customFormat="1" ht="13.5" customHeight="1">
      <c r="A35" s="1734" t="s">
        <v>458</v>
      </c>
      <c r="B35" s="2174">
        <v>345</v>
      </c>
      <c r="C35" s="1957">
        <v>3</v>
      </c>
      <c r="D35" s="1736">
        <v>5</v>
      </c>
      <c r="E35" s="3330">
        <v>329</v>
      </c>
      <c r="F35" s="1958">
        <v>3</v>
      </c>
      <c r="G35" s="1467">
        <v>5</v>
      </c>
      <c r="H35" s="1861">
        <v>0.88235294117647056</v>
      </c>
      <c r="I35" s="1739">
        <v>1.4705882352941175</v>
      </c>
      <c r="J35" s="1739">
        <v>96.764705882352942</v>
      </c>
      <c r="K35" s="1806">
        <v>0.88235294117647056</v>
      </c>
      <c r="L35" s="1465">
        <v>101</v>
      </c>
      <c r="M35" s="1466">
        <v>201</v>
      </c>
      <c r="N35" s="1958">
        <v>43</v>
      </c>
      <c r="O35" s="1861">
        <v>33.443708609271525</v>
      </c>
      <c r="P35" s="1852">
        <v>66.556291390728475</v>
      </c>
      <c r="Q35" s="1578"/>
      <c r="R35" s="1578"/>
      <c r="S35" s="1578"/>
      <c r="T35" s="3317"/>
      <c r="U35" s="3317"/>
      <c r="V35" s="1578"/>
      <c r="W35" s="1578"/>
      <c r="X35" s="1578"/>
      <c r="Y35" s="3317"/>
      <c r="Z35" s="3317"/>
      <c r="AA35" s="1578"/>
      <c r="AB35" s="1578"/>
      <c r="AC35" s="1578"/>
      <c r="AD35" s="1578"/>
      <c r="AE35" s="3317"/>
      <c r="AF35" s="3317"/>
      <c r="AG35" s="3317"/>
      <c r="AH35" s="1578"/>
      <c r="AI35" s="1578"/>
      <c r="AJ35" s="1578"/>
      <c r="AK35" s="3317"/>
      <c r="AL35" s="3317"/>
    </row>
    <row r="36" spans="1:38" s="2144" customFormat="1" ht="13.5" customHeight="1">
      <c r="A36" s="1734" t="s">
        <v>435</v>
      </c>
      <c r="B36" s="2174"/>
      <c r="C36" s="1966"/>
      <c r="D36" s="1782"/>
      <c r="E36" s="3342"/>
      <c r="F36" s="1967"/>
      <c r="G36" s="1510"/>
      <c r="H36" s="3343"/>
      <c r="I36" s="3344"/>
      <c r="J36" s="3344"/>
      <c r="K36" s="1801"/>
      <c r="L36" s="1508"/>
      <c r="M36" s="1509"/>
      <c r="N36" s="1967"/>
      <c r="O36" s="3343"/>
      <c r="P36" s="3345"/>
      <c r="Q36" s="1588"/>
      <c r="R36" s="1588"/>
      <c r="S36" s="1588"/>
      <c r="T36" s="3318"/>
      <c r="U36" s="3318"/>
      <c r="V36" s="2458"/>
      <c r="W36" s="2458"/>
      <c r="X36" s="2458"/>
      <c r="Y36" s="3346"/>
      <c r="Z36" s="3346"/>
      <c r="AA36" s="1588"/>
      <c r="AB36" s="1588"/>
      <c r="AC36" s="1588"/>
      <c r="AD36" s="1588"/>
      <c r="AE36" s="3318"/>
      <c r="AF36" s="3318"/>
      <c r="AG36" s="3318"/>
      <c r="AH36" s="2458"/>
      <c r="AI36" s="2458"/>
      <c r="AJ36" s="2458"/>
      <c r="AK36" s="3346"/>
      <c r="AL36" s="3346"/>
    </row>
    <row r="37" spans="1:38" s="2144" customFormat="1" ht="13.5" customHeight="1">
      <c r="A37" s="1734" t="s">
        <v>136</v>
      </c>
      <c r="B37" s="2174">
        <v>236</v>
      </c>
      <c r="C37" s="1957">
        <v>6</v>
      </c>
      <c r="D37" s="1736">
        <v>1</v>
      </c>
      <c r="E37" s="3330">
        <v>221</v>
      </c>
      <c r="F37" s="1958">
        <v>0</v>
      </c>
      <c r="G37" s="1467">
        <v>8</v>
      </c>
      <c r="H37" s="1861">
        <v>2.6315789473684208</v>
      </c>
      <c r="I37" s="1739">
        <v>0.43859649122807015</v>
      </c>
      <c r="J37" s="1739">
        <v>96.929824561403507</v>
      </c>
      <c r="K37" s="1806">
        <v>0</v>
      </c>
      <c r="L37" s="1465">
        <v>90</v>
      </c>
      <c r="M37" s="1466">
        <v>87</v>
      </c>
      <c r="N37" s="1958">
        <v>59</v>
      </c>
      <c r="O37" s="1861">
        <v>50.847457627118644</v>
      </c>
      <c r="P37" s="1852">
        <v>49.152542372881356</v>
      </c>
      <c r="Q37" s="1578"/>
      <c r="R37" s="1578"/>
      <c r="S37" s="1578"/>
      <c r="T37" s="3317"/>
      <c r="U37" s="3317"/>
      <c r="V37" s="2407"/>
      <c r="W37" s="2407"/>
      <c r="X37" s="2407"/>
      <c r="Y37" s="3328"/>
      <c r="Z37" s="3328"/>
      <c r="AA37" s="1578"/>
      <c r="AB37" s="1578"/>
      <c r="AC37" s="1578"/>
      <c r="AD37" s="1578"/>
      <c r="AE37" s="3317"/>
      <c r="AF37" s="3317"/>
      <c r="AG37" s="3317"/>
      <c r="AH37" s="2407"/>
      <c r="AI37" s="2407"/>
      <c r="AJ37" s="2407"/>
      <c r="AK37" s="3328"/>
      <c r="AL37" s="3328"/>
    </row>
    <row r="38" spans="1:38" s="2144" customFormat="1" ht="13.5" customHeight="1">
      <c r="A38" s="1734" t="s">
        <v>459</v>
      </c>
      <c r="B38" s="2174"/>
      <c r="C38" s="3332"/>
      <c r="D38" s="3333"/>
      <c r="E38" s="3334"/>
      <c r="F38" s="2718"/>
      <c r="G38" s="1479"/>
      <c r="H38" s="3335"/>
      <c r="I38" s="3336"/>
      <c r="J38" s="3336"/>
      <c r="K38" s="3337"/>
      <c r="L38" s="1477"/>
      <c r="M38" s="1478"/>
      <c r="N38" s="2718"/>
      <c r="O38" s="1861"/>
      <c r="P38" s="1852"/>
      <c r="Q38" s="1588"/>
      <c r="R38" s="1588"/>
      <c r="S38" s="1588"/>
      <c r="T38" s="3318"/>
      <c r="U38" s="3318"/>
      <c r="V38" s="1588"/>
      <c r="W38" s="1588"/>
      <c r="X38" s="1588"/>
      <c r="Y38" s="3318"/>
      <c r="Z38" s="3318"/>
      <c r="AA38" s="1588"/>
      <c r="AB38" s="1588"/>
      <c r="AC38" s="1588"/>
      <c r="AD38" s="1588"/>
      <c r="AE38" s="3318"/>
      <c r="AF38" s="3318"/>
      <c r="AG38" s="3318"/>
      <c r="AH38" s="1588"/>
      <c r="AI38" s="1588"/>
      <c r="AJ38" s="1588"/>
      <c r="AK38" s="3318"/>
      <c r="AL38" s="3318"/>
    </row>
    <row r="39" spans="1:38" s="2144" customFormat="1" ht="13.5" customHeight="1">
      <c r="A39" s="2710" t="s">
        <v>460</v>
      </c>
      <c r="B39" s="2629">
        <v>58</v>
      </c>
      <c r="C39" s="1957">
        <v>0</v>
      </c>
      <c r="D39" s="1736">
        <v>1</v>
      </c>
      <c r="E39" s="3330">
        <v>56</v>
      </c>
      <c r="F39" s="1958">
        <v>1</v>
      </c>
      <c r="G39" s="1467">
        <v>0</v>
      </c>
      <c r="H39" s="1861">
        <v>0</v>
      </c>
      <c r="I39" s="1739">
        <v>1.7241379310344827</v>
      </c>
      <c r="J39" s="1739">
        <v>96.551724137931032</v>
      </c>
      <c r="K39" s="1806">
        <v>1.7241379310344827</v>
      </c>
      <c r="L39" s="1465">
        <v>26</v>
      </c>
      <c r="M39" s="1466">
        <v>17</v>
      </c>
      <c r="N39" s="1958">
        <v>15</v>
      </c>
      <c r="O39" s="3325">
        <v>60.465116279069761</v>
      </c>
      <c r="P39" s="3327">
        <v>39.534883720930232</v>
      </c>
      <c r="Q39" s="1578"/>
      <c r="R39" s="1578"/>
      <c r="S39" s="1578"/>
      <c r="T39" s="3317"/>
      <c r="U39" s="3317"/>
      <c r="V39" s="2407"/>
      <c r="W39" s="2407"/>
      <c r="X39" s="2407"/>
      <c r="Y39" s="3328"/>
      <c r="Z39" s="3328"/>
      <c r="AA39" s="1578"/>
      <c r="AB39" s="1578"/>
      <c r="AC39" s="1578"/>
      <c r="AD39" s="1578"/>
      <c r="AE39" s="3317"/>
      <c r="AF39" s="3317"/>
      <c r="AG39" s="3317"/>
      <c r="AH39" s="2407"/>
      <c r="AI39" s="2407"/>
      <c r="AJ39" s="2407"/>
      <c r="AK39" s="3328"/>
      <c r="AL39" s="3328"/>
    </row>
    <row r="40" spans="1:38" s="2144" customFormat="1" ht="13.5" customHeight="1">
      <c r="A40" s="1734" t="s">
        <v>139</v>
      </c>
      <c r="B40" s="2174">
        <v>7</v>
      </c>
      <c r="C40" s="1957">
        <v>0</v>
      </c>
      <c r="D40" s="1736">
        <v>0</v>
      </c>
      <c r="E40" s="3330">
        <v>7</v>
      </c>
      <c r="F40" s="1958">
        <v>0</v>
      </c>
      <c r="G40" s="1467">
        <v>0</v>
      </c>
      <c r="H40" s="1861">
        <v>0</v>
      </c>
      <c r="I40" s="1739">
        <v>0</v>
      </c>
      <c r="J40" s="1739">
        <v>100</v>
      </c>
      <c r="K40" s="1806">
        <v>0</v>
      </c>
      <c r="L40" s="1465">
        <v>4</v>
      </c>
      <c r="M40" s="1466">
        <v>2</v>
      </c>
      <c r="N40" s="1958">
        <v>1</v>
      </c>
      <c r="O40" s="1861">
        <v>66.666666666666657</v>
      </c>
      <c r="P40" s="1852">
        <v>33.333333333333329</v>
      </c>
      <c r="Q40" s="1578"/>
      <c r="R40" s="1578"/>
      <c r="S40" s="1578"/>
      <c r="T40" s="3317"/>
      <c r="U40" s="3317"/>
      <c r="V40" s="2407"/>
      <c r="W40" s="2407"/>
      <c r="X40" s="2407"/>
      <c r="Y40" s="3328"/>
      <c r="Z40" s="3328"/>
      <c r="AA40" s="1578"/>
      <c r="AB40" s="1578"/>
      <c r="AC40" s="1578"/>
      <c r="AD40" s="1578"/>
      <c r="AE40" s="3317"/>
      <c r="AF40" s="3317"/>
      <c r="AG40" s="3317"/>
      <c r="AH40" s="2407"/>
      <c r="AI40" s="2407"/>
      <c r="AJ40" s="2407"/>
      <c r="AK40" s="3328"/>
      <c r="AL40" s="3328"/>
    </row>
    <row r="41" spans="1:38" s="2144" customFormat="1" ht="13.5" customHeight="1">
      <c r="A41" s="1734" t="s">
        <v>140</v>
      </c>
      <c r="B41" s="2174">
        <v>5</v>
      </c>
      <c r="C41" s="1957">
        <v>0</v>
      </c>
      <c r="D41" s="1736">
        <v>0</v>
      </c>
      <c r="E41" s="3330">
        <v>5</v>
      </c>
      <c r="F41" s="1958">
        <v>0</v>
      </c>
      <c r="G41" s="1467">
        <v>0</v>
      </c>
      <c r="H41" s="1861">
        <v>0</v>
      </c>
      <c r="I41" s="1739">
        <v>0</v>
      </c>
      <c r="J41" s="1739">
        <v>100</v>
      </c>
      <c r="K41" s="1806">
        <v>0</v>
      </c>
      <c r="L41" s="1465">
        <v>3</v>
      </c>
      <c r="M41" s="1466">
        <v>0</v>
      </c>
      <c r="N41" s="1958">
        <v>2</v>
      </c>
      <c r="O41" s="1861">
        <v>100</v>
      </c>
      <c r="P41" s="1852">
        <v>0</v>
      </c>
      <c r="Q41" s="1578"/>
      <c r="R41" s="1578"/>
      <c r="S41" s="1578"/>
      <c r="T41" s="3317"/>
      <c r="U41" s="3317"/>
      <c r="V41" s="2407"/>
      <c r="W41" s="2407"/>
      <c r="X41" s="2407"/>
      <c r="Y41" s="3328"/>
      <c r="Z41" s="3328"/>
      <c r="AA41" s="1578"/>
      <c r="AB41" s="1578"/>
      <c r="AC41" s="1578"/>
      <c r="AD41" s="1578"/>
      <c r="AE41" s="3317"/>
      <c r="AF41" s="3317"/>
      <c r="AG41" s="3317"/>
      <c r="AH41" s="2407"/>
      <c r="AI41" s="2407"/>
      <c r="AJ41" s="2407"/>
      <c r="AK41" s="3328"/>
      <c r="AL41" s="3328"/>
    </row>
    <row r="42" spans="1:38" s="2144" customFormat="1" ht="13.5" customHeight="1">
      <c r="A42" s="1734" t="s">
        <v>141</v>
      </c>
      <c r="B42" s="2174">
        <v>2</v>
      </c>
      <c r="C42" s="1957">
        <v>0</v>
      </c>
      <c r="D42" s="1736">
        <v>0</v>
      </c>
      <c r="E42" s="3330">
        <v>2</v>
      </c>
      <c r="F42" s="1958">
        <v>0</v>
      </c>
      <c r="G42" s="1467">
        <v>0</v>
      </c>
      <c r="H42" s="1861">
        <v>0</v>
      </c>
      <c r="I42" s="1739">
        <v>0</v>
      </c>
      <c r="J42" s="1739">
        <v>100</v>
      </c>
      <c r="K42" s="1806">
        <v>0</v>
      </c>
      <c r="L42" s="1465">
        <v>2</v>
      </c>
      <c r="M42" s="1466">
        <v>0</v>
      </c>
      <c r="N42" s="1958">
        <v>0</v>
      </c>
      <c r="O42" s="1861">
        <v>100</v>
      </c>
      <c r="P42" s="1852">
        <v>0</v>
      </c>
      <c r="Q42" s="1588"/>
      <c r="R42" s="1588"/>
      <c r="S42" s="1588"/>
      <c r="T42" s="3318"/>
      <c r="U42" s="3318"/>
      <c r="V42" s="2458"/>
      <c r="W42" s="2458"/>
      <c r="X42" s="2458"/>
      <c r="Y42" s="3346"/>
      <c r="Z42" s="3346"/>
      <c r="AA42" s="1588"/>
      <c r="AB42" s="1588"/>
      <c r="AC42" s="1588"/>
      <c r="AD42" s="1588"/>
      <c r="AE42" s="3318"/>
      <c r="AF42" s="3318"/>
      <c r="AG42" s="3318"/>
      <c r="AH42" s="2458"/>
      <c r="AI42" s="2458"/>
      <c r="AJ42" s="2458"/>
      <c r="AK42" s="3346"/>
      <c r="AL42" s="3346"/>
    </row>
    <row r="43" spans="1:38" s="2144" customFormat="1" ht="13.5" customHeight="1">
      <c r="A43" s="1734" t="s">
        <v>142</v>
      </c>
      <c r="B43" s="2174">
        <v>5</v>
      </c>
      <c r="C43" s="1957">
        <v>0</v>
      </c>
      <c r="D43" s="1736">
        <v>0</v>
      </c>
      <c r="E43" s="3330">
        <v>4</v>
      </c>
      <c r="F43" s="1958">
        <v>0</v>
      </c>
      <c r="G43" s="1467">
        <v>1</v>
      </c>
      <c r="H43" s="1861">
        <v>0</v>
      </c>
      <c r="I43" s="1739">
        <v>0</v>
      </c>
      <c r="J43" s="1739">
        <v>100</v>
      </c>
      <c r="K43" s="1806">
        <v>0</v>
      </c>
      <c r="L43" s="1465">
        <v>3</v>
      </c>
      <c r="M43" s="1466">
        <v>0</v>
      </c>
      <c r="N43" s="1958">
        <v>2</v>
      </c>
      <c r="O43" s="1861">
        <v>100</v>
      </c>
      <c r="P43" s="1852">
        <v>0</v>
      </c>
      <c r="Q43" s="1578"/>
      <c r="R43" s="1578"/>
      <c r="S43" s="1578"/>
      <c r="T43" s="3317"/>
      <c r="U43" s="3317"/>
      <c r="V43" s="2407"/>
      <c r="W43" s="2407"/>
      <c r="X43" s="2407"/>
      <c r="Y43" s="3328"/>
      <c r="Z43" s="3328"/>
      <c r="AA43" s="1578"/>
      <c r="AB43" s="1578"/>
      <c r="AC43" s="1578"/>
      <c r="AD43" s="1578"/>
      <c r="AE43" s="3317"/>
      <c r="AF43" s="3317"/>
      <c r="AG43" s="3317"/>
      <c r="AH43" s="2407"/>
      <c r="AI43" s="2407"/>
      <c r="AJ43" s="2407"/>
      <c r="AK43" s="3328"/>
      <c r="AL43" s="3328"/>
    </row>
    <row r="44" spans="1:38" s="2144" customFormat="1" ht="13.5" customHeight="1">
      <c r="A44" s="1734" t="s">
        <v>143</v>
      </c>
      <c r="B44" s="2174">
        <v>6</v>
      </c>
      <c r="C44" s="1957">
        <v>0</v>
      </c>
      <c r="D44" s="1736">
        <v>0</v>
      </c>
      <c r="E44" s="3330">
        <v>6</v>
      </c>
      <c r="F44" s="1958">
        <v>0</v>
      </c>
      <c r="G44" s="1467">
        <v>0</v>
      </c>
      <c r="H44" s="1861">
        <v>0</v>
      </c>
      <c r="I44" s="1739">
        <v>0</v>
      </c>
      <c r="J44" s="1739">
        <v>100</v>
      </c>
      <c r="K44" s="1806">
        <v>0</v>
      </c>
      <c r="L44" s="1465">
        <v>4</v>
      </c>
      <c r="M44" s="1466">
        <v>0</v>
      </c>
      <c r="N44" s="1958">
        <v>2</v>
      </c>
      <c r="O44" s="1861">
        <v>100</v>
      </c>
      <c r="P44" s="1852">
        <v>0</v>
      </c>
      <c r="Q44" s="1578"/>
      <c r="R44" s="1578"/>
      <c r="S44" s="1578"/>
      <c r="T44" s="3317"/>
      <c r="U44" s="3317"/>
      <c r="V44" s="2407"/>
      <c r="W44" s="2407"/>
      <c r="X44" s="2407"/>
      <c r="Y44" s="3328"/>
      <c r="Z44" s="3328"/>
      <c r="AA44" s="1578"/>
      <c r="AB44" s="1578"/>
      <c r="AC44" s="1578"/>
      <c r="AD44" s="1578"/>
      <c r="AE44" s="3317"/>
      <c r="AF44" s="3317"/>
      <c r="AG44" s="3317"/>
      <c r="AH44" s="2407"/>
      <c r="AI44" s="2407"/>
      <c r="AJ44" s="2407"/>
      <c r="AK44" s="3328"/>
      <c r="AL44" s="3328"/>
    </row>
    <row r="45" spans="1:38" s="2144" customFormat="1" ht="13.5" customHeight="1">
      <c r="A45" s="1749" t="s">
        <v>144</v>
      </c>
      <c r="B45" s="3001">
        <v>7</v>
      </c>
      <c r="C45" s="3332">
        <v>0</v>
      </c>
      <c r="D45" s="3333">
        <v>0</v>
      </c>
      <c r="E45" s="3334">
        <v>7</v>
      </c>
      <c r="F45" s="2718">
        <v>0</v>
      </c>
      <c r="G45" s="1479">
        <v>0</v>
      </c>
      <c r="H45" s="3335">
        <v>0</v>
      </c>
      <c r="I45" s="3336">
        <v>0</v>
      </c>
      <c r="J45" s="3336">
        <v>100</v>
      </c>
      <c r="K45" s="3337">
        <v>0</v>
      </c>
      <c r="L45" s="1477">
        <v>6</v>
      </c>
      <c r="M45" s="1478">
        <v>1</v>
      </c>
      <c r="N45" s="2718">
        <v>0</v>
      </c>
      <c r="O45" s="3335">
        <v>85.714285714285708</v>
      </c>
      <c r="P45" s="3338">
        <v>14.285714285714285</v>
      </c>
      <c r="Q45" s="1578"/>
      <c r="R45" s="1578"/>
      <c r="S45" s="1578"/>
      <c r="T45" s="3317"/>
      <c r="U45" s="3317"/>
      <c r="V45" s="2407"/>
      <c r="W45" s="2407"/>
      <c r="X45" s="2407"/>
      <c r="Y45" s="3328"/>
      <c r="Z45" s="3328"/>
      <c r="AA45" s="1578"/>
      <c r="AB45" s="1578"/>
      <c r="AC45" s="1578"/>
      <c r="AD45" s="1578"/>
      <c r="AE45" s="3317"/>
      <c r="AF45" s="3317"/>
      <c r="AG45" s="3317"/>
      <c r="AH45" s="2407"/>
      <c r="AI45" s="2407"/>
      <c r="AJ45" s="2407"/>
      <c r="AK45" s="3328"/>
      <c r="AL45" s="3328"/>
    </row>
    <row r="46" spans="1:38" s="2144" customFormat="1" ht="13.5" customHeight="1">
      <c r="A46" s="2443" t="s">
        <v>587</v>
      </c>
      <c r="B46" s="2826">
        <v>458</v>
      </c>
      <c r="C46" s="2447">
        <v>7</v>
      </c>
      <c r="D46" s="2448">
        <v>7</v>
      </c>
      <c r="E46" s="3313">
        <v>431</v>
      </c>
      <c r="F46" s="2445">
        <v>9</v>
      </c>
      <c r="G46" s="1438">
        <v>4</v>
      </c>
      <c r="H46" s="2719">
        <v>1.5418502202643172</v>
      </c>
      <c r="I46" s="3314">
        <v>1.5418502202643172</v>
      </c>
      <c r="J46" s="3314">
        <v>94.933920704845818</v>
      </c>
      <c r="K46" s="3315">
        <v>1.9823788546255507</v>
      </c>
      <c r="L46" s="1436">
        <v>190</v>
      </c>
      <c r="M46" s="1437">
        <v>208</v>
      </c>
      <c r="N46" s="2445">
        <v>60</v>
      </c>
      <c r="O46" s="2719">
        <v>47.738693467336688</v>
      </c>
      <c r="P46" s="3316">
        <v>52.261306532663319</v>
      </c>
      <c r="Q46" s="1578"/>
      <c r="R46" s="1578"/>
      <c r="S46" s="1578"/>
      <c r="T46" s="3317"/>
      <c r="U46" s="3317"/>
      <c r="V46" s="1578"/>
      <c r="W46" s="1578"/>
      <c r="X46" s="1578"/>
      <c r="Y46" s="3317"/>
      <c r="Z46" s="3317"/>
      <c r="AA46" s="1578"/>
      <c r="AB46" s="1578"/>
      <c r="AC46" s="1578"/>
      <c r="AD46" s="1578"/>
      <c r="AE46" s="3317"/>
      <c r="AF46" s="3317"/>
      <c r="AG46" s="3317"/>
      <c r="AH46" s="2142"/>
      <c r="AI46" s="2142"/>
      <c r="AJ46" s="2142"/>
      <c r="AK46" s="2143"/>
      <c r="AL46" s="2143"/>
    </row>
    <row r="47" spans="1:38" s="2144" customFormat="1" ht="13.5" customHeight="1">
      <c r="A47" s="1721" t="s">
        <v>436</v>
      </c>
      <c r="B47" s="3339">
        <v>452</v>
      </c>
      <c r="C47" s="2712">
        <v>7</v>
      </c>
      <c r="D47" s="3323">
        <v>7</v>
      </c>
      <c r="E47" s="3324">
        <v>425</v>
      </c>
      <c r="F47" s="2713">
        <v>9</v>
      </c>
      <c r="G47" s="2706">
        <v>4</v>
      </c>
      <c r="H47" s="3325">
        <v>1.5625</v>
      </c>
      <c r="I47" s="1808">
        <v>1.5625</v>
      </c>
      <c r="J47" s="1808">
        <v>94.866071428571431</v>
      </c>
      <c r="K47" s="3326">
        <v>2.0089285714285716</v>
      </c>
      <c r="L47" s="2686">
        <v>187</v>
      </c>
      <c r="M47" s="1452">
        <v>208</v>
      </c>
      <c r="N47" s="2713">
        <v>57</v>
      </c>
      <c r="O47" s="3325">
        <v>47.341772151898738</v>
      </c>
      <c r="P47" s="3327">
        <v>52.658227848101269</v>
      </c>
      <c r="Q47" s="1578"/>
      <c r="R47" s="1578"/>
      <c r="S47" s="1578"/>
      <c r="T47" s="3317"/>
      <c r="U47" s="3317"/>
      <c r="V47" s="2407"/>
      <c r="W47" s="2407"/>
      <c r="X47" s="2407"/>
      <c r="Y47" s="3328"/>
      <c r="Z47" s="3328"/>
      <c r="AA47" s="1578"/>
      <c r="AB47" s="1578"/>
      <c r="AC47" s="1578"/>
      <c r="AD47" s="1578"/>
      <c r="AE47" s="3317"/>
      <c r="AF47" s="3317"/>
      <c r="AG47" s="3317"/>
      <c r="AH47" s="2407"/>
      <c r="AI47" s="2407"/>
      <c r="AJ47" s="2407"/>
      <c r="AK47" s="3328"/>
      <c r="AL47" s="3328"/>
    </row>
    <row r="48" spans="1:38" s="2144" customFormat="1" ht="13.5" customHeight="1">
      <c r="A48" s="1749" t="s">
        <v>147</v>
      </c>
      <c r="B48" s="3331">
        <v>6</v>
      </c>
      <c r="C48" s="3332">
        <v>0</v>
      </c>
      <c r="D48" s="3333">
        <v>0</v>
      </c>
      <c r="E48" s="3334">
        <v>6</v>
      </c>
      <c r="F48" s="2718">
        <v>0</v>
      </c>
      <c r="G48" s="1479">
        <v>0</v>
      </c>
      <c r="H48" s="3335">
        <v>0</v>
      </c>
      <c r="I48" s="3336">
        <v>0</v>
      </c>
      <c r="J48" s="3336">
        <v>100</v>
      </c>
      <c r="K48" s="3337">
        <v>0</v>
      </c>
      <c r="L48" s="1477">
        <v>3</v>
      </c>
      <c r="M48" s="1478">
        <v>0</v>
      </c>
      <c r="N48" s="2718">
        <v>3</v>
      </c>
      <c r="O48" s="3335">
        <v>100</v>
      </c>
      <c r="P48" s="3338">
        <v>0</v>
      </c>
      <c r="Q48" s="1578"/>
      <c r="R48" s="1578"/>
      <c r="S48" s="1578"/>
      <c r="T48" s="3317"/>
      <c r="U48" s="3317"/>
      <c r="V48" s="2407"/>
      <c r="W48" s="2407"/>
      <c r="X48" s="2407"/>
      <c r="Y48" s="3328"/>
      <c r="Z48" s="3328"/>
      <c r="AA48" s="1578"/>
      <c r="AB48" s="1578"/>
      <c r="AC48" s="1578"/>
      <c r="AD48" s="1578"/>
      <c r="AE48" s="3317"/>
      <c r="AF48" s="3317"/>
      <c r="AG48" s="3317"/>
      <c r="AH48" s="2407"/>
      <c r="AI48" s="2407"/>
      <c r="AJ48" s="2407"/>
      <c r="AK48" s="3328"/>
      <c r="AL48" s="3328"/>
    </row>
    <row r="49" spans="1:38" s="2144" customFormat="1" ht="13.5" customHeight="1">
      <c r="A49" s="2443" t="s">
        <v>588</v>
      </c>
      <c r="B49" s="2826">
        <v>647</v>
      </c>
      <c r="C49" s="2447">
        <v>1</v>
      </c>
      <c r="D49" s="2448">
        <v>6</v>
      </c>
      <c r="E49" s="3313">
        <v>603</v>
      </c>
      <c r="F49" s="2445">
        <v>6</v>
      </c>
      <c r="G49" s="1438">
        <v>31</v>
      </c>
      <c r="H49" s="2719">
        <v>0.16233766233766234</v>
      </c>
      <c r="I49" s="3314">
        <v>0.97402597402597402</v>
      </c>
      <c r="J49" s="3314">
        <v>97.889610389610397</v>
      </c>
      <c r="K49" s="3315">
        <v>0.97402597402597402</v>
      </c>
      <c r="L49" s="1436">
        <v>384</v>
      </c>
      <c r="M49" s="1437">
        <v>196</v>
      </c>
      <c r="N49" s="2445">
        <v>67</v>
      </c>
      <c r="O49" s="2719">
        <v>66.206896551724142</v>
      </c>
      <c r="P49" s="3316">
        <v>33.793103448275865</v>
      </c>
      <c r="Q49" s="1578"/>
      <c r="R49" s="1578"/>
      <c r="S49" s="1578"/>
      <c r="T49" s="3317"/>
      <c r="U49" s="3317"/>
      <c r="V49" s="1578"/>
      <c r="W49" s="1578"/>
      <c r="X49" s="1578"/>
      <c r="Y49" s="3317"/>
      <c r="Z49" s="3317"/>
      <c r="AA49" s="1578"/>
      <c r="AB49" s="1578"/>
      <c r="AC49" s="1578"/>
      <c r="AD49" s="1578"/>
      <c r="AE49" s="3317"/>
      <c r="AF49" s="3317"/>
      <c r="AG49" s="3317"/>
      <c r="AH49" s="2142"/>
      <c r="AI49" s="2142"/>
      <c r="AJ49" s="2142"/>
      <c r="AK49" s="2143"/>
      <c r="AL49" s="2143"/>
    </row>
    <row r="50" spans="1:38" s="2144" customFormat="1" ht="13.5" customHeight="1">
      <c r="A50" s="1721" t="s">
        <v>149</v>
      </c>
      <c r="B50" s="3339">
        <v>584</v>
      </c>
      <c r="C50" s="2712">
        <v>1</v>
      </c>
      <c r="D50" s="3323">
        <v>3</v>
      </c>
      <c r="E50" s="3324">
        <v>547</v>
      </c>
      <c r="F50" s="2713">
        <v>4</v>
      </c>
      <c r="G50" s="2706">
        <v>29</v>
      </c>
      <c r="H50" s="3325">
        <v>0.18018018018018017</v>
      </c>
      <c r="I50" s="1808">
        <v>0.54054054054054057</v>
      </c>
      <c r="J50" s="1808">
        <v>98.558558558558559</v>
      </c>
      <c r="K50" s="3326">
        <v>0.72072072072072069</v>
      </c>
      <c r="L50" s="2686">
        <v>353</v>
      </c>
      <c r="M50" s="1452">
        <v>183</v>
      </c>
      <c r="N50" s="2713">
        <v>48</v>
      </c>
      <c r="O50" s="3325">
        <v>65.858208955223887</v>
      </c>
      <c r="P50" s="3327">
        <v>34.14179104477612</v>
      </c>
      <c r="Q50" s="1578"/>
      <c r="R50" s="1578"/>
      <c r="S50" s="1578"/>
      <c r="T50" s="3317"/>
      <c r="U50" s="3317"/>
      <c r="V50" s="2407"/>
      <c r="W50" s="2407"/>
      <c r="X50" s="2407"/>
      <c r="Y50" s="3328"/>
      <c r="Z50" s="3328"/>
      <c r="AA50" s="1578"/>
      <c r="AB50" s="1578"/>
      <c r="AC50" s="1578"/>
      <c r="AD50" s="1578"/>
      <c r="AE50" s="3317"/>
      <c r="AF50" s="3317"/>
      <c r="AG50" s="3317"/>
      <c r="AH50" s="2407"/>
      <c r="AI50" s="2407"/>
      <c r="AJ50" s="2407"/>
      <c r="AK50" s="3328"/>
      <c r="AL50" s="3328"/>
    </row>
    <row r="51" spans="1:38" s="2144" customFormat="1" ht="13.5" customHeight="1">
      <c r="A51" s="1734" t="s">
        <v>150</v>
      </c>
      <c r="B51" s="3329">
        <v>47</v>
      </c>
      <c r="C51" s="1957">
        <v>0</v>
      </c>
      <c r="D51" s="1736">
        <v>1</v>
      </c>
      <c r="E51" s="3330">
        <v>44</v>
      </c>
      <c r="F51" s="1958">
        <v>1</v>
      </c>
      <c r="G51" s="1467">
        <v>1</v>
      </c>
      <c r="H51" s="1861">
        <v>0</v>
      </c>
      <c r="I51" s="1739">
        <v>2.1739130434782608</v>
      </c>
      <c r="J51" s="1739">
        <v>95.652173913043484</v>
      </c>
      <c r="K51" s="1806">
        <v>2.1739130434782608</v>
      </c>
      <c r="L51" s="1465">
        <v>22</v>
      </c>
      <c r="M51" s="1466">
        <v>10</v>
      </c>
      <c r="N51" s="1958">
        <v>15</v>
      </c>
      <c r="O51" s="1861">
        <v>68.75</v>
      </c>
      <c r="P51" s="1852">
        <v>31.25</v>
      </c>
      <c r="Q51" s="1578"/>
      <c r="R51" s="1578"/>
      <c r="S51" s="1578"/>
      <c r="T51" s="3317"/>
      <c r="U51" s="3317"/>
      <c r="V51" s="2407"/>
      <c r="W51" s="2407"/>
      <c r="X51" s="2407"/>
      <c r="Y51" s="3328"/>
      <c r="Z51" s="3328"/>
      <c r="AA51" s="1578"/>
      <c r="AB51" s="1578"/>
      <c r="AC51" s="1578"/>
      <c r="AD51" s="1578"/>
      <c r="AE51" s="3317"/>
      <c r="AF51" s="3317"/>
      <c r="AG51" s="3317"/>
      <c r="AH51" s="2407"/>
      <c r="AI51" s="2407"/>
      <c r="AJ51" s="2407"/>
      <c r="AK51" s="3328"/>
      <c r="AL51" s="3328"/>
    </row>
    <row r="52" spans="1:38" s="2144" customFormat="1" ht="13.5" customHeight="1">
      <c r="A52" s="1749" t="s">
        <v>151</v>
      </c>
      <c r="B52" s="3331">
        <v>16</v>
      </c>
      <c r="C52" s="1961">
        <v>0</v>
      </c>
      <c r="D52" s="1752">
        <v>2</v>
      </c>
      <c r="E52" s="3347">
        <v>12</v>
      </c>
      <c r="F52" s="1962">
        <v>1</v>
      </c>
      <c r="G52" s="1853">
        <v>1</v>
      </c>
      <c r="H52" s="3348">
        <v>0</v>
      </c>
      <c r="I52" s="3349">
        <v>13.333333333333334</v>
      </c>
      <c r="J52" s="3349">
        <v>80</v>
      </c>
      <c r="K52" s="1753">
        <v>6.666666666666667</v>
      </c>
      <c r="L52" s="1480">
        <v>9</v>
      </c>
      <c r="M52" s="1751">
        <v>3</v>
      </c>
      <c r="N52" s="1962">
        <v>4</v>
      </c>
      <c r="O52" s="3348">
        <v>75</v>
      </c>
      <c r="P52" s="3350">
        <v>25</v>
      </c>
      <c r="Q52" s="1578"/>
      <c r="R52" s="1578"/>
      <c r="S52" s="1578"/>
      <c r="T52" s="3317"/>
      <c r="U52" s="3317"/>
      <c r="V52" s="2407"/>
      <c r="W52" s="2407"/>
      <c r="X52" s="2407"/>
      <c r="Y52" s="3328"/>
      <c r="Z52" s="3328"/>
      <c r="AA52" s="1578"/>
      <c r="AB52" s="1578"/>
      <c r="AC52" s="1578"/>
      <c r="AD52" s="1578"/>
      <c r="AE52" s="3317"/>
      <c r="AF52" s="1578"/>
      <c r="AG52" s="3317"/>
      <c r="AH52" s="2407"/>
      <c r="AI52" s="2407"/>
      <c r="AJ52" s="2407"/>
      <c r="AK52" s="3328"/>
      <c r="AL52" s="3328"/>
    </row>
    <row r="53" spans="1:38" s="2144" customFormat="1" ht="12" customHeight="1">
      <c r="A53" s="1356" t="s">
        <v>894</v>
      </c>
      <c r="B53" s="3319"/>
      <c r="C53" s="3319"/>
      <c r="D53" s="3319"/>
      <c r="E53" s="3319"/>
      <c r="F53" s="3319"/>
      <c r="G53" s="3319"/>
      <c r="H53" s="3319"/>
      <c r="I53" s="3319"/>
      <c r="J53" s="3319"/>
      <c r="K53" s="3319"/>
      <c r="L53" s="3319"/>
      <c r="M53" s="3319"/>
      <c r="N53" s="3319"/>
      <c r="O53" s="3319"/>
      <c r="P53" s="3319"/>
      <c r="Q53" s="1356"/>
      <c r="R53" s="3319"/>
      <c r="S53" s="3319"/>
      <c r="T53" s="3319"/>
      <c r="U53" s="3319"/>
      <c r="V53" s="3351"/>
      <c r="W53" s="2407"/>
      <c r="X53" s="2407"/>
      <c r="Y53" s="2407"/>
      <c r="Z53" s="2407"/>
      <c r="AA53" s="1251"/>
      <c r="AB53" s="1251"/>
      <c r="AC53" s="1251"/>
      <c r="AD53" s="1251"/>
      <c r="AE53" s="1251"/>
      <c r="AF53" s="1251"/>
      <c r="AG53" s="1251"/>
      <c r="AH53" s="1251"/>
      <c r="AI53" s="1251"/>
      <c r="AJ53" s="1251"/>
      <c r="AK53" s="1251"/>
      <c r="AL53" s="1251"/>
    </row>
    <row r="54" spans="1:38" ht="12" customHeight="1">
      <c r="A54" s="3233"/>
      <c r="AA54" s="1251"/>
      <c r="AB54" s="1251"/>
      <c r="AC54" s="1251"/>
      <c r="AD54" s="1251"/>
      <c r="AE54" s="1251"/>
      <c r="AF54" s="1251"/>
      <c r="AG54" s="1251"/>
      <c r="AH54" s="1251"/>
      <c r="AI54" s="1251"/>
      <c r="AJ54" s="1251"/>
      <c r="AK54" s="1251"/>
      <c r="AL54" s="1251"/>
    </row>
    <row r="55" spans="1:38" ht="12" customHeight="1">
      <c r="A55" s="3233"/>
      <c r="AA55" s="1251"/>
      <c r="AB55" s="1251"/>
      <c r="AC55" s="1251"/>
      <c r="AD55" s="1251"/>
      <c r="AE55" s="1251"/>
      <c r="AF55" s="1251"/>
      <c r="AG55" s="1251"/>
      <c r="AH55" s="1251"/>
      <c r="AI55" s="1251"/>
      <c r="AJ55" s="1251"/>
      <c r="AK55" s="1251"/>
      <c r="AL55" s="1251"/>
    </row>
    <row r="56" spans="1:38" ht="12.75" customHeight="1">
      <c r="A56" s="1536"/>
      <c r="AA56" s="1251"/>
      <c r="AB56" s="1251"/>
      <c r="AC56" s="1251"/>
      <c r="AD56" s="1251"/>
      <c r="AE56" s="1251"/>
      <c r="AF56" s="1251"/>
      <c r="AG56" s="1251"/>
      <c r="AH56" s="1251"/>
      <c r="AI56" s="1251"/>
      <c r="AJ56" s="1251"/>
      <c r="AK56" s="1251"/>
      <c r="AL56" s="1251"/>
    </row>
    <row r="57" spans="1:38" ht="18" customHeight="1">
      <c r="AA57" s="1251"/>
      <c r="AB57" s="1251"/>
      <c r="AC57" s="1251"/>
      <c r="AD57" s="1251"/>
      <c r="AE57" s="1251"/>
      <c r="AF57" s="1251"/>
      <c r="AG57" s="1251"/>
      <c r="AH57" s="1251"/>
      <c r="AI57" s="1251"/>
      <c r="AJ57" s="1251"/>
      <c r="AK57" s="1251"/>
      <c r="AL57" s="1251"/>
    </row>
    <row r="58" spans="1:38" ht="18" customHeight="1">
      <c r="AA58" s="1251"/>
      <c r="AB58" s="1251"/>
      <c r="AC58" s="1251"/>
      <c r="AD58" s="1251"/>
      <c r="AE58" s="1251"/>
      <c r="AF58" s="1251"/>
      <c r="AG58" s="1251"/>
      <c r="AH58" s="1251"/>
      <c r="AI58" s="1251"/>
      <c r="AJ58" s="1251"/>
      <c r="AK58" s="1251"/>
      <c r="AL58" s="1251"/>
    </row>
    <row r="59" spans="1:38" ht="18" customHeight="1">
      <c r="AA59" s="1251"/>
      <c r="AB59" s="1251"/>
      <c r="AC59" s="1251"/>
      <c r="AD59" s="1251"/>
      <c r="AE59" s="1251"/>
      <c r="AF59" s="1251"/>
      <c r="AG59" s="1251"/>
      <c r="AH59" s="1251"/>
      <c r="AI59" s="1251"/>
      <c r="AJ59" s="1251"/>
      <c r="AK59" s="1251"/>
      <c r="AL59" s="1251"/>
    </row>
    <row r="60" spans="1:38" ht="18" customHeight="1">
      <c r="AA60" s="1251"/>
      <c r="AB60" s="1251"/>
      <c r="AC60" s="1251"/>
      <c r="AD60" s="1251"/>
      <c r="AE60" s="1251"/>
      <c r="AF60" s="1251"/>
      <c r="AG60" s="1251"/>
      <c r="AH60" s="1251"/>
      <c r="AI60" s="1251"/>
      <c r="AJ60" s="1251"/>
      <c r="AK60" s="1251"/>
      <c r="AL60" s="1251"/>
    </row>
    <row r="61" spans="1:38" ht="18" customHeight="1">
      <c r="AA61" s="1251"/>
      <c r="AB61" s="1251"/>
      <c r="AC61" s="1251"/>
      <c r="AD61" s="1251"/>
      <c r="AE61" s="1251"/>
      <c r="AF61" s="1251"/>
      <c r="AG61" s="1251"/>
      <c r="AH61" s="1251"/>
      <c r="AI61" s="1251"/>
      <c r="AJ61" s="1251"/>
      <c r="AK61" s="1251"/>
      <c r="AL61" s="1251"/>
    </row>
    <row r="62" spans="1:38" ht="18" customHeight="1">
      <c r="AA62" s="1251"/>
      <c r="AB62" s="1251"/>
      <c r="AC62" s="1251"/>
      <c r="AD62" s="1251"/>
      <c r="AE62" s="1251"/>
      <c r="AF62" s="1251"/>
      <c r="AG62" s="1251"/>
      <c r="AH62" s="1251"/>
      <c r="AI62" s="1251"/>
      <c r="AJ62" s="1251"/>
      <c r="AK62" s="1251"/>
      <c r="AL62" s="1251"/>
    </row>
    <row r="63" spans="1:38" ht="18" customHeight="1">
      <c r="AA63" s="1251"/>
      <c r="AB63" s="1251"/>
      <c r="AC63" s="1251"/>
      <c r="AD63" s="1251"/>
      <c r="AE63" s="1251"/>
      <c r="AF63" s="1251"/>
      <c r="AG63" s="1251"/>
      <c r="AH63" s="1251"/>
      <c r="AI63" s="1251"/>
      <c r="AJ63" s="1251"/>
      <c r="AK63" s="1251"/>
      <c r="AL63" s="1251"/>
    </row>
    <row r="64" spans="1:38" ht="18" customHeight="1">
      <c r="AA64" s="1251"/>
      <c r="AB64" s="1251"/>
      <c r="AC64" s="1251"/>
      <c r="AD64" s="1251"/>
      <c r="AE64" s="1251"/>
      <c r="AF64" s="1251"/>
      <c r="AG64" s="1251"/>
      <c r="AH64" s="1251"/>
      <c r="AI64" s="1251"/>
      <c r="AJ64" s="1251"/>
      <c r="AK64" s="1251"/>
      <c r="AL64" s="1251"/>
    </row>
    <row r="65" spans="27:38" ht="18" customHeight="1">
      <c r="AA65" s="1251"/>
      <c r="AB65" s="1251"/>
      <c r="AC65" s="1251"/>
      <c r="AD65" s="1251"/>
      <c r="AE65" s="1251"/>
      <c r="AF65" s="1251"/>
      <c r="AG65" s="1251"/>
      <c r="AH65" s="1251"/>
      <c r="AI65" s="1251"/>
      <c r="AJ65" s="1251"/>
      <c r="AK65" s="1251"/>
      <c r="AL65" s="1251"/>
    </row>
    <row r="66" spans="27:38" ht="18" customHeight="1">
      <c r="AA66" s="1251"/>
      <c r="AB66" s="1251"/>
      <c r="AC66" s="1251"/>
      <c r="AD66" s="1251"/>
      <c r="AE66" s="1251"/>
      <c r="AF66" s="1251"/>
      <c r="AG66" s="1251"/>
      <c r="AH66" s="1251"/>
      <c r="AI66" s="1251"/>
      <c r="AJ66" s="1251"/>
      <c r="AK66" s="1251"/>
      <c r="AL66" s="1251"/>
    </row>
    <row r="67" spans="27:38" ht="18" customHeight="1">
      <c r="AA67" s="1251"/>
      <c r="AB67" s="1251"/>
      <c r="AC67" s="1251"/>
      <c r="AD67" s="1251"/>
      <c r="AE67" s="1251"/>
      <c r="AF67" s="1251"/>
      <c r="AG67" s="1251"/>
      <c r="AH67" s="1251"/>
      <c r="AI67" s="1251"/>
      <c r="AJ67" s="1251"/>
      <c r="AK67" s="1251"/>
      <c r="AL67" s="1251"/>
    </row>
    <row r="68" spans="27:38" ht="18" customHeight="1">
      <c r="AA68" s="1251"/>
      <c r="AB68" s="1251"/>
      <c r="AC68" s="1251"/>
      <c r="AD68" s="1251"/>
      <c r="AE68" s="1251"/>
      <c r="AF68" s="1251"/>
      <c r="AG68" s="1251"/>
      <c r="AH68" s="1251"/>
      <c r="AI68" s="1251"/>
      <c r="AJ68" s="1251"/>
      <c r="AK68" s="1251"/>
      <c r="AL68" s="1251"/>
    </row>
    <row r="69" spans="27:38" ht="18" customHeight="1">
      <c r="AA69" s="1251"/>
      <c r="AB69" s="1251"/>
      <c r="AC69" s="1251"/>
      <c r="AD69" s="1251"/>
      <c r="AE69" s="1251"/>
      <c r="AF69" s="1251"/>
      <c r="AG69" s="1251"/>
      <c r="AH69" s="1251"/>
      <c r="AI69" s="1251"/>
      <c r="AJ69" s="1251"/>
      <c r="AK69" s="1251"/>
      <c r="AL69" s="1251"/>
    </row>
    <row r="70" spans="27:38" ht="18" customHeight="1">
      <c r="AA70" s="1251"/>
      <c r="AB70" s="1251"/>
      <c r="AC70" s="1251"/>
      <c r="AD70" s="1251"/>
      <c r="AE70" s="1251"/>
      <c r="AF70" s="1251"/>
      <c r="AG70" s="1251"/>
      <c r="AH70" s="1251"/>
      <c r="AI70" s="1251"/>
      <c r="AJ70" s="1251"/>
      <c r="AK70" s="1251"/>
      <c r="AL70" s="1251"/>
    </row>
    <row r="71" spans="27:38" ht="18" customHeight="1">
      <c r="AA71" s="1251"/>
      <c r="AB71" s="1251"/>
      <c r="AC71" s="1251"/>
      <c r="AD71" s="1251"/>
      <c r="AE71" s="1251"/>
      <c r="AF71" s="1251"/>
      <c r="AG71" s="1251"/>
      <c r="AH71" s="1251"/>
      <c r="AI71" s="1251"/>
      <c r="AJ71" s="1251"/>
      <c r="AK71" s="1251"/>
      <c r="AL71" s="1251"/>
    </row>
    <row r="72" spans="27:38" ht="18" customHeight="1">
      <c r="AA72" s="1251"/>
      <c r="AB72" s="1251"/>
      <c r="AC72" s="1251"/>
      <c r="AD72" s="1251"/>
      <c r="AE72" s="1251"/>
      <c r="AF72" s="1251"/>
      <c r="AG72" s="1251"/>
      <c r="AH72" s="1251"/>
      <c r="AI72" s="1251"/>
      <c r="AJ72" s="1251"/>
      <c r="AK72" s="1251"/>
      <c r="AL72" s="1251"/>
    </row>
    <row r="73" spans="27:38" ht="18" customHeight="1">
      <c r="AA73" s="1251"/>
      <c r="AB73" s="1251"/>
      <c r="AC73" s="1251"/>
      <c r="AD73" s="1251"/>
      <c r="AE73" s="1251"/>
      <c r="AF73" s="1251"/>
      <c r="AG73" s="1251"/>
    </row>
  </sheetData>
  <mergeCells count="2">
    <mergeCell ref="C3:G3"/>
    <mergeCell ref="L3:N3"/>
  </mergeCells>
  <phoneticPr fontId="5"/>
  <pageMargins left="0.70866141732283472" right="0.70866141732283472" top="0.94488188976377963" bottom="0.70866141732283472" header="0" footer="0"/>
  <pageSetup paperSize="9" scale="80" orientation="portrait" r:id="rId1"/>
  <headerFooter scaleWithDoc="0"/>
  <colBreaks count="2" manualBreakCount="2">
    <brk id="16" max="54" man="1"/>
    <brk id="26" max="54" man="1"/>
  </colBreaks>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706EC3-CCCC-4646-A396-45EBF46B0654}">
  <dimension ref="A1:L56"/>
  <sheetViews>
    <sheetView zoomScaleNormal="100" zoomScaleSheetLayoutView="100" workbookViewId="0">
      <pane xSplit="1" ySplit="5" topLeftCell="B6" activePane="bottomRight" state="frozen"/>
      <selection pane="topRight" activeCell="C1" sqref="C1"/>
      <selection pane="bottomLeft" activeCell="A6" sqref="A6"/>
      <selection pane="bottomRight"/>
    </sheetView>
  </sheetViews>
  <sheetFormatPr defaultRowHeight="18" customHeight="1"/>
  <cols>
    <col min="1" max="1" width="10.375" style="2113" customWidth="1"/>
    <col min="2" max="2" width="7.625" style="1666" customWidth="1"/>
    <col min="3" max="3" width="7.25" style="1668" customWidth="1"/>
    <col min="4" max="4" width="5.5" style="1668" customWidth="1"/>
    <col min="5" max="5" width="4.625" style="1668" customWidth="1"/>
    <col min="6" max="6" width="7.25" style="1663" customWidth="1"/>
    <col min="7" max="7" width="6.125" style="1663" customWidth="1"/>
    <col min="8" max="8" width="7.625" style="1668" customWidth="1"/>
    <col min="9" max="9" width="7.25" style="1668" customWidth="1"/>
    <col min="10" max="10" width="4.75" style="1668" customWidth="1"/>
    <col min="11" max="12" width="6.875" style="1663" customWidth="1"/>
    <col min="13" max="14" width="2" style="1663" customWidth="1"/>
    <col min="15" max="16384" width="9" style="1663"/>
  </cols>
  <sheetData>
    <row r="1" spans="1:12" ht="13.5" customHeight="1">
      <c r="L1" s="1209" t="s">
        <v>895</v>
      </c>
    </row>
    <row r="2" spans="1:12" ht="17.45" customHeight="1">
      <c r="B2" s="3259" t="s">
        <v>886</v>
      </c>
      <c r="L2" s="1214"/>
    </row>
    <row r="3" spans="1:12" ht="14.25" customHeight="1">
      <c r="A3" s="2537"/>
      <c r="B3" s="3352"/>
      <c r="C3" s="3353" t="s">
        <v>896</v>
      </c>
      <c r="D3" s="3237"/>
      <c r="E3" s="3354"/>
      <c r="F3" s="3355"/>
      <c r="G3" s="3356"/>
      <c r="H3" s="3357" t="s">
        <v>897</v>
      </c>
      <c r="I3" s="3358"/>
      <c r="J3" s="3359"/>
      <c r="K3" s="3355"/>
      <c r="L3" s="3360"/>
    </row>
    <row r="4" spans="1:12" s="3296" customFormat="1" ht="13.5" customHeight="1">
      <c r="A4" s="3361"/>
      <c r="B4" s="3362"/>
      <c r="C4" s="3363"/>
      <c r="D4" s="3364"/>
      <c r="E4" s="3164" t="s">
        <v>898</v>
      </c>
      <c r="F4" s="3365"/>
      <c r="G4" s="2945" t="s">
        <v>789</v>
      </c>
      <c r="H4" s="3363"/>
      <c r="I4" s="3364"/>
      <c r="J4" s="3164" t="s">
        <v>898</v>
      </c>
      <c r="K4" s="3365"/>
      <c r="L4" s="3366" t="s">
        <v>789</v>
      </c>
    </row>
    <row r="5" spans="1:12" s="3296" customFormat="1" ht="21.75" customHeight="1">
      <c r="A5" s="3165" t="s">
        <v>430</v>
      </c>
      <c r="B5" s="1683" t="s">
        <v>52</v>
      </c>
      <c r="C5" s="3367" t="s">
        <v>899</v>
      </c>
      <c r="D5" s="3172" t="s">
        <v>882</v>
      </c>
      <c r="E5" s="3368" t="s">
        <v>475</v>
      </c>
      <c r="F5" s="3369" t="s">
        <v>899</v>
      </c>
      <c r="G5" s="3370" t="s">
        <v>882</v>
      </c>
      <c r="H5" s="3371" t="s">
        <v>900</v>
      </c>
      <c r="I5" s="2133" t="s">
        <v>882</v>
      </c>
      <c r="J5" s="3178" t="s">
        <v>475</v>
      </c>
      <c r="K5" s="3372" t="s">
        <v>900</v>
      </c>
      <c r="L5" s="3373" t="s">
        <v>901</v>
      </c>
    </row>
    <row r="6" spans="1:12" s="2144" customFormat="1" ht="12.95" customHeight="1">
      <c r="A6" s="3184" t="s">
        <v>105</v>
      </c>
      <c r="B6" s="3374">
        <v>13020</v>
      </c>
      <c r="C6" s="3375">
        <v>12517</v>
      </c>
      <c r="D6" s="3376">
        <v>390</v>
      </c>
      <c r="E6" s="3377">
        <v>113</v>
      </c>
      <c r="F6" s="3378">
        <v>96.978383822731857</v>
      </c>
      <c r="G6" s="3379">
        <v>3.0216161772681489</v>
      </c>
      <c r="H6" s="3380">
        <v>11385</v>
      </c>
      <c r="I6" s="3381">
        <v>1219</v>
      </c>
      <c r="J6" s="3382">
        <v>416</v>
      </c>
      <c r="K6" s="3383">
        <v>90.328467153284677</v>
      </c>
      <c r="L6" s="3384">
        <v>9.6715328467153299</v>
      </c>
    </row>
    <row r="7" spans="1:12" s="2144" customFormat="1" ht="12.95" customHeight="1">
      <c r="A7" s="3205" t="s">
        <v>4</v>
      </c>
      <c r="B7" s="3385">
        <v>934</v>
      </c>
      <c r="C7" s="1441">
        <v>899</v>
      </c>
      <c r="D7" s="1448">
        <v>33</v>
      </c>
      <c r="E7" s="3386">
        <v>2</v>
      </c>
      <c r="F7" s="3387">
        <v>96.459227467811161</v>
      </c>
      <c r="G7" s="3388">
        <v>3.5407725321888415</v>
      </c>
      <c r="H7" s="3389">
        <v>780</v>
      </c>
      <c r="I7" s="3390">
        <v>107</v>
      </c>
      <c r="J7" s="3391">
        <v>47</v>
      </c>
      <c r="K7" s="3392">
        <v>87.9368658399098</v>
      </c>
      <c r="L7" s="3393">
        <v>12.063134160090192</v>
      </c>
    </row>
    <row r="8" spans="1:12" s="2144" customFormat="1" ht="12.95" customHeight="1">
      <c r="A8" s="3321" t="s">
        <v>107</v>
      </c>
      <c r="B8" s="3394">
        <v>33</v>
      </c>
      <c r="C8" s="3395">
        <v>33</v>
      </c>
      <c r="D8" s="2157">
        <v>0</v>
      </c>
      <c r="E8" s="3396">
        <v>0</v>
      </c>
      <c r="F8" s="3397">
        <v>100</v>
      </c>
      <c r="G8" s="3398">
        <v>0</v>
      </c>
      <c r="H8" s="2409">
        <v>22</v>
      </c>
      <c r="I8" s="2406">
        <v>8</v>
      </c>
      <c r="J8" s="3399">
        <v>3</v>
      </c>
      <c r="K8" s="3400">
        <v>73.333333333333329</v>
      </c>
      <c r="L8" s="3401">
        <v>26.666666666666668</v>
      </c>
    </row>
    <row r="9" spans="1:12" s="2144" customFormat="1" ht="12.95" customHeight="1">
      <c r="A9" s="3214" t="s">
        <v>108</v>
      </c>
      <c r="B9" s="3402">
        <v>20</v>
      </c>
      <c r="C9" s="1473">
        <v>18</v>
      </c>
      <c r="D9" s="2161">
        <v>2</v>
      </c>
      <c r="E9" s="3403">
        <v>0</v>
      </c>
      <c r="F9" s="3404">
        <v>90</v>
      </c>
      <c r="G9" s="3405">
        <v>10</v>
      </c>
      <c r="H9" s="2434">
        <v>18</v>
      </c>
      <c r="I9" s="2433">
        <v>2</v>
      </c>
      <c r="J9" s="1278">
        <v>0</v>
      </c>
      <c r="K9" s="2794">
        <v>90</v>
      </c>
      <c r="L9" s="2795">
        <v>10</v>
      </c>
    </row>
    <row r="10" spans="1:12" s="2144" customFormat="1" ht="12.95" customHeight="1">
      <c r="A10" s="3214" t="s">
        <v>109</v>
      </c>
      <c r="B10" s="3402">
        <v>18</v>
      </c>
      <c r="C10" s="1473">
        <v>18</v>
      </c>
      <c r="D10" s="2161">
        <v>0</v>
      </c>
      <c r="E10" s="3403">
        <v>0</v>
      </c>
      <c r="F10" s="3404">
        <v>100</v>
      </c>
      <c r="G10" s="3405">
        <v>0</v>
      </c>
      <c r="H10" s="2434">
        <v>16</v>
      </c>
      <c r="I10" s="2433">
        <v>1</v>
      </c>
      <c r="J10" s="1278">
        <v>1</v>
      </c>
      <c r="K10" s="2794">
        <v>94.117647058823522</v>
      </c>
      <c r="L10" s="2795">
        <v>5.8823529411764701</v>
      </c>
    </row>
    <row r="11" spans="1:12" s="2144" customFormat="1" ht="12.95" customHeight="1">
      <c r="A11" s="3214" t="s">
        <v>110</v>
      </c>
      <c r="B11" s="3402">
        <v>68</v>
      </c>
      <c r="C11" s="1473">
        <v>61</v>
      </c>
      <c r="D11" s="2161">
        <v>7</v>
      </c>
      <c r="E11" s="3403">
        <v>0</v>
      </c>
      <c r="F11" s="3404">
        <v>89.705882352941174</v>
      </c>
      <c r="G11" s="3405">
        <v>10.294117647058822</v>
      </c>
      <c r="H11" s="2434">
        <v>57</v>
      </c>
      <c r="I11" s="2433">
        <v>9</v>
      </c>
      <c r="J11" s="1278">
        <v>2</v>
      </c>
      <c r="K11" s="2794">
        <v>86.36363636363636</v>
      </c>
      <c r="L11" s="2795">
        <v>13.636363636363635</v>
      </c>
    </row>
    <row r="12" spans="1:12" s="2144" customFormat="1" ht="12.95" customHeight="1">
      <c r="A12" s="3214" t="s">
        <v>111</v>
      </c>
      <c r="B12" s="3402">
        <v>93</v>
      </c>
      <c r="C12" s="1473">
        <v>89</v>
      </c>
      <c r="D12" s="2161">
        <v>4</v>
      </c>
      <c r="E12" s="3403">
        <v>0</v>
      </c>
      <c r="F12" s="3404">
        <v>95.6989247311828</v>
      </c>
      <c r="G12" s="3405">
        <v>4.3010752688172049</v>
      </c>
      <c r="H12" s="2434">
        <v>80</v>
      </c>
      <c r="I12" s="2433">
        <v>11</v>
      </c>
      <c r="J12" s="1278">
        <v>2</v>
      </c>
      <c r="K12" s="2794">
        <v>87.912087912087912</v>
      </c>
      <c r="L12" s="2795">
        <v>12.087912087912088</v>
      </c>
    </row>
    <row r="13" spans="1:12" s="2144" customFormat="1" ht="12.95" customHeight="1">
      <c r="A13" s="3214" t="s">
        <v>448</v>
      </c>
      <c r="B13" s="3402">
        <v>631</v>
      </c>
      <c r="C13" s="1473">
        <v>611</v>
      </c>
      <c r="D13" s="2161">
        <v>19</v>
      </c>
      <c r="E13" s="3403">
        <v>1</v>
      </c>
      <c r="F13" s="3404">
        <v>96.984126984126988</v>
      </c>
      <c r="G13" s="3405">
        <v>3.0158730158730158</v>
      </c>
      <c r="H13" s="2434">
        <v>523</v>
      </c>
      <c r="I13" s="2433">
        <v>75</v>
      </c>
      <c r="J13" s="1278">
        <v>33</v>
      </c>
      <c r="K13" s="2794">
        <v>87.458193979933114</v>
      </c>
      <c r="L13" s="2795">
        <v>12.54180602006689</v>
      </c>
    </row>
    <row r="14" spans="1:12" s="2144" customFormat="1" ht="12.95" customHeight="1">
      <c r="A14" s="3214" t="s">
        <v>113</v>
      </c>
      <c r="B14" s="3402">
        <v>44</v>
      </c>
      <c r="C14" s="1473">
        <v>43</v>
      </c>
      <c r="D14" s="2161">
        <v>1</v>
      </c>
      <c r="E14" s="3403">
        <v>0</v>
      </c>
      <c r="F14" s="3404">
        <v>97.727272727272734</v>
      </c>
      <c r="G14" s="3405">
        <v>2.2727272727272729</v>
      </c>
      <c r="H14" s="2434">
        <v>42</v>
      </c>
      <c r="I14" s="2433">
        <v>1</v>
      </c>
      <c r="J14" s="1278">
        <v>1</v>
      </c>
      <c r="K14" s="2794">
        <v>97.674418604651152</v>
      </c>
      <c r="L14" s="2795">
        <v>2.3255813953488373</v>
      </c>
    </row>
    <row r="15" spans="1:12" s="2144" customFormat="1" ht="12.95" customHeight="1">
      <c r="A15" s="3214" t="s">
        <v>114</v>
      </c>
      <c r="B15" s="3402">
        <v>9</v>
      </c>
      <c r="C15" s="1473">
        <v>9</v>
      </c>
      <c r="D15" s="2161">
        <v>0</v>
      </c>
      <c r="E15" s="3403">
        <v>0</v>
      </c>
      <c r="F15" s="3404">
        <v>100</v>
      </c>
      <c r="G15" s="3405">
        <v>0</v>
      </c>
      <c r="H15" s="2434">
        <v>7</v>
      </c>
      <c r="I15" s="2433">
        <v>0</v>
      </c>
      <c r="J15" s="1278">
        <v>2</v>
      </c>
      <c r="K15" s="2794">
        <v>100</v>
      </c>
      <c r="L15" s="2795">
        <v>0</v>
      </c>
    </row>
    <row r="16" spans="1:12" s="2144" customFormat="1" ht="12.95" customHeight="1">
      <c r="A16" s="1749" t="s">
        <v>115</v>
      </c>
      <c r="B16" s="3406">
        <v>18</v>
      </c>
      <c r="C16" s="1527">
        <v>17</v>
      </c>
      <c r="D16" s="2164">
        <v>0</v>
      </c>
      <c r="E16" s="3407">
        <v>1</v>
      </c>
      <c r="F16" s="3408">
        <v>100</v>
      </c>
      <c r="G16" s="3409">
        <v>0</v>
      </c>
      <c r="H16" s="2440">
        <v>15</v>
      </c>
      <c r="I16" s="2439">
        <v>0</v>
      </c>
      <c r="J16" s="1368">
        <v>3</v>
      </c>
      <c r="K16" s="2803">
        <v>100</v>
      </c>
      <c r="L16" s="2804">
        <v>0</v>
      </c>
    </row>
    <row r="17" spans="1:12" s="2144" customFormat="1" ht="12.95" customHeight="1">
      <c r="A17" s="2443" t="s">
        <v>449</v>
      </c>
      <c r="B17" s="3385">
        <v>5019</v>
      </c>
      <c r="C17" s="1441">
        <v>4757</v>
      </c>
      <c r="D17" s="1448">
        <v>196</v>
      </c>
      <c r="E17" s="3386">
        <v>66</v>
      </c>
      <c r="F17" s="3410">
        <v>96.042802342014937</v>
      </c>
      <c r="G17" s="3409">
        <v>3.9571976579850592</v>
      </c>
      <c r="H17" s="2827">
        <v>4299</v>
      </c>
      <c r="I17" s="1448">
        <v>526</v>
      </c>
      <c r="J17" s="1442">
        <v>194</v>
      </c>
      <c r="K17" s="2807">
        <v>89.098445595854926</v>
      </c>
      <c r="L17" s="2774">
        <v>10.901554404145077</v>
      </c>
    </row>
    <row r="18" spans="1:12" s="2144" customFormat="1" ht="12.95" customHeight="1">
      <c r="A18" s="1721" t="s">
        <v>117</v>
      </c>
      <c r="B18" s="3411">
        <v>102</v>
      </c>
      <c r="C18" s="1461">
        <v>95</v>
      </c>
      <c r="D18" s="2170">
        <v>5</v>
      </c>
      <c r="E18" s="3412">
        <v>2</v>
      </c>
      <c r="F18" s="3413">
        <v>95</v>
      </c>
      <c r="G18" s="3414">
        <v>5</v>
      </c>
      <c r="H18" s="3415">
        <v>82</v>
      </c>
      <c r="I18" s="2451">
        <v>9</v>
      </c>
      <c r="J18" s="1266">
        <v>11</v>
      </c>
      <c r="K18" s="2786">
        <v>90.109890109890117</v>
      </c>
      <c r="L18" s="2789">
        <v>9.8901098901098905</v>
      </c>
    </row>
    <row r="19" spans="1:12" s="2144" customFormat="1" ht="12.95" customHeight="1">
      <c r="A19" s="1734" t="s">
        <v>118</v>
      </c>
      <c r="B19" s="3402">
        <v>68</v>
      </c>
      <c r="C19" s="1473">
        <v>64</v>
      </c>
      <c r="D19" s="2161">
        <v>4</v>
      </c>
      <c r="E19" s="3403">
        <v>0</v>
      </c>
      <c r="F19" s="3404">
        <v>94.117647058823522</v>
      </c>
      <c r="G19" s="3405">
        <v>5.8823529411764701</v>
      </c>
      <c r="H19" s="2434">
        <v>51</v>
      </c>
      <c r="I19" s="2433">
        <v>12</v>
      </c>
      <c r="J19" s="1278">
        <v>5</v>
      </c>
      <c r="K19" s="2794">
        <v>80.952380952380949</v>
      </c>
      <c r="L19" s="2795">
        <v>19.047619047619047</v>
      </c>
    </row>
    <row r="20" spans="1:12" s="2144" customFormat="1" ht="12.95" customHeight="1">
      <c r="A20" s="1734" t="s">
        <v>450</v>
      </c>
      <c r="B20" s="3402">
        <v>146</v>
      </c>
      <c r="C20" s="1473">
        <v>137</v>
      </c>
      <c r="D20" s="2161">
        <v>8</v>
      </c>
      <c r="E20" s="3403">
        <v>1</v>
      </c>
      <c r="F20" s="3404">
        <v>94.482758620689651</v>
      </c>
      <c r="G20" s="3405">
        <v>5.5172413793103452</v>
      </c>
      <c r="H20" s="2434">
        <v>113</v>
      </c>
      <c r="I20" s="2433">
        <v>24</v>
      </c>
      <c r="J20" s="1278">
        <v>9</v>
      </c>
      <c r="K20" s="2794">
        <v>82.481751824817522</v>
      </c>
      <c r="L20" s="2795">
        <v>17.518248175182482</v>
      </c>
    </row>
    <row r="21" spans="1:12" s="2144" customFormat="1" ht="12.95" customHeight="1">
      <c r="A21" s="1768" t="s">
        <v>451</v>
      </c>
      <c r="B21" s="3402">
        <v>1165</v>
      </c>
      <c r="C21" s="1473">
        <v>1116</v>
      </c>
      <c r="D21" s="2161">
        <v>34</v>
      </c>
      <c r="E21" s="3403">
        <v>15</v>
      </c>
      <c r="F21" s="3404">
        <v>97.043478260869563</v>
      </c>
      <c r="G21" s="3405">
        <v>2.9565217391304346</v>
      </c>
      <c r="H21" s="2434">
        <v>1012</v>
      </c>
      <c r="I21" s="2433">
        <v>97</v>
      </c>
      <c r="J21" s="1278">
        <v>56</v>
      </c>
      <c r="K21" s="2794">
        <v>91.253381424706944</v>
      </c>
      <c r="L21" s="2795">
        <v>8.7466185752930574</v>
      </c>
    </row>
    <row r="22" spans="1:12" s="2144" customFormat="1" ht="12.95" customHeight="1">
      <c r="A22" s="1169" t="s">
        <v>452</v>
      </c>
      <c r="B22" s="3402">
        <v>1330</v>
      </c>
      <c r="C22" s="1473">
        <v>1275</v>
      </c>
      <c r="D22" s="2161">
        <v>38</v>
      </c>
      <c r="E22" s="3403">
        <v>17</v>
      </c>
      <c r="F22" s="3404">
        <v>97.105864432597116</v>
      </c>
      <c r="G22" s="3405">
        <v>2.8941355674028943</v>
      </c>
      <c r="H22" s="2434">
        <v>1152</v>
      </c>
      <c r="I22" s="2433">
        <v>124</v>
      </c>
      <c r="J22" s="1278">
        <v>54</v>
      </c>
      <c r="K22" s="2794">
        <v>90.282131661442008</v>
      </c>
      <c r="L22" s="2795">
        <v>9.7178683385579934</v>
      </c>
    </row>
    <row r="23" spans="1:12" s="2144" customFormat="1" ht="12.95" customHeight="1">
      <c r="A23" s="1169" t="s">
        <v>453</v>
      </c>
      <c r="B23" s="3402">
        <v>341</v>
      </c>
      <c r="C23" s="1473">
        <v>310</v>
      </c>
      <c r="D23" s="2161">
        <v>26</v>
      </c>
      <c r="E23" s="3403">
        <v>5</v>
      </c>
      <c r="F23" s="3404">
        <v>92.261904761904773</v>
      </c>
      <c r="G23" s="3405">
        <v>7.7380952380952381</v>
      </c>
      <c r="H23" s="2434">
        <v>288</v>
      </c>
      <c r="I23" s="2433">
        <v>48</v>
      </c>
      <c r="J23" s="1278">
        <v>5</v>
      </c>
      <c r="K23" s="2794">
        <v>85.714285714285708</v>
      </c>
      <c r="L23" s="2795">
        <v>14.285714285714285</v>
      </c>
    </row>
    <row r="24" spans="1:12" s="2144" customFormat="1" ht="12.95" customHeight="1">
      <c r="A24" s="1734" t="s">
        <v>123</v>
      </c>
      <c r="B24" s="3402">
        <v>107</v>
      </c>
      <c r="C24" s="1473">
        <v>102</v>
      </c>
      <c r="D24" s="2161">
        <v>4</v>
      </c>
      <c r="E24" s="3403">
        <v>1</v>
      </c>
      <c r="F24" s="3404">
        <v>96.226415094339629</v>
      </c>
      <c r="G24" s="3405">
        <v>3.7735849056603774</v>
      </c>
      <c r="H24" s="2434">
        <v>95</v>
      </c>
      <c r="I24" s="2433">
        <v>8</v>
      </c>
      <c r="J24" s="1278">
        <v>4</v>
      </c>
      <c r="K24" s="2794">
        <v>92.233009708737868</v>
      </c>
      <c r="L24" s="2795">
        <v>7.7669902912621351</v>
      </c>
    </row>
    <row r="25" spans="1:12" s="2144" customFormat="1" ht="12.95" customHeight="1">
      <c r="A25" s="1734" t="s">
        <v>454</v>
      </c>
      <c r="B25" s="3402">
        <v>299</v>
      </c>
      <c r="C25" s="1473">
        <v>269</v>
      </c>
      <c r="D25" s="2161">
        <v>25</v>
      </c>
      <c r="E25" s="3403">
        <v>5</v>
      </c>
      <c r="F25" s="3404">
        <v>91.496598639455783</v>
      </c>
      <c r="G25" s="3405">
        <v>8.5034013605442169</v>
      </c>
      <c r="H25" s="2434">
        <v>257</v>
      </c>
      <c r="I25" s="2433">
        <v>34</v>
      </c>
      <c r="J25" s="1278">
        <v>8</v>
      </c>
      <c r="K25" s="2794">
        <v>88.31615120274914</v>
      </c>
      <c r="L25" s="2795">
        <v>11.683848797250858</v>
      </c>
    </row>
    <row r="26" spans="1:12" s="2144" customFormat="1" ht="12.95" customHeight="1">
      <c r="A26" s="1734" t="s">
        <v>125</v>
      </c>
      <c r="B26" s="3402">
        <v>199</v>
      </c>
      <c r="C26" s="1473">
        <v>183</v>
      </c>
      <c r="D26" s="2161">
        <v>8</v>
      </c>
      <c r="E26" s="3403">
        <v>8</v>
      </c>
      <c r="F26" s="3404">
        <v>95.81151832460732</v>
      </c>
      <c r="G26" s="3405">
        <v>4.1884816753926701</v>
      </c>
      <c r="H26" s="2434">
        <v>163</v>
      </c>
      <c r="I26" s="2433">
        <v>22</v>
      </c>
      <c r="J26" s="1278">
        <v>14</v>
      </c>
      <c r="K26" s="2794">
        <v>88.108108108108112</v>
      </c>
      <c r="L26" s="2795">
        <v>11.891891891891893</v>
      </c>
    </row>
    <row r="27" spans="1:12" s="2144" customFormat="1" ht="12.95" customHeight="1">
      <c r="A27" s="1734" t="s">
        <v>126</v>
      </c>
      <c r="B27" s="3402">
        <v>210</v>
      </c>
      <c r="C27" s="1473">
        <v>199</v>
      </c>
      <c r="D27" s="2161">
        <v>4</v>
      </c>
      <c r="E27" s="3403">
        <v>7</v>
      </c>
      <c r="F27" s="3404">
        <v>98.029556650246306</v>
      </c>
      <c r="G27" s="3405">
        <v>1.9704433497536946</v>
      </c>
      <c r="H27" s="2434">
        <v>179</v>
      </c>
      <c r="I27" s="2433">
        <v>22</v>
      </c>
      <c r="J27" s="1278">
        <v>9</v>
      </c>
      <c r="K27" s="2794">
        <v>89.054726368159209</v>
      </c>
      <c r="L27" s="2795">
        <v>10.945273631840797</v>
      </c>
    </row>
    <row r="28" spans="1:12" s="2144" customFormat="1" ht="12.95" customHeight="1">
      <c r="A28" s="1749" t="s">
        <v>127</v>
      </c>
      <c r="B28" s="3406">
        <v>1052</v>
      </c>
      <c r="C28" s="1527">
        <v>1007</v>
      </c>
      <c r="D28" s="2164">
        <v>40</v>
      </c>
      <c r="E28" s="3407">
        <v>5</v>
      </c>
      <c r="F28" s="3408">
        <v>96.179560649474695</v>
      </c>
      <c r="G28" s="3409">
        <v>3.8204393505253105</v>
      </c>
      <c r="H28" s="2440">
        <v>907</v>
      </c>
      <c r="I28" s="2439">
        <v>126</v>
      </c>
      <c r="J28" s="1368">
        <v>19</v>
      </c>
      <c r="K28" s="2803">
        <v>87.802516940948692</v>
      </c>
      <c r="L28" s="2804">
        <v>12.197483059051308</v>
      </c>
    </row>
    <row r="29" spans="1:12" s="2144" customFormat="1" ht="12.95" customHeight="1">
      <c r="A29" s="1184" t="s">
        <v>651</v>
      </c>
      <c r="B29" s="2876">
        <v>2454</v>
      </c>
      <c r="C29" s="1461">
        <v>2388</v>
      </c>
      <c r="D29" s="2170">
        <v>50</v>
      </c>
      <c r="E29" s="3412">
        <v>16</v>
      </c>
      <c r="F29" s="3413">
        <v>97.94913863822805</v>
      </c>
      <c r="G29" s="3414">
        <v>2.0508613617719442</v>
      </c>
      <c r="H29" s="3415">
        <v>2245</v>
      </c>
      <c r="I29" s="2451">
        <v>152</v>
      </c>
      <c r="J29" s="1266">
        <v>57</v>
      </c>
      <c r="K29" s="2807">
        <v>93.658740091781397</v>
      </c>
      <c r="L29" s="2789">
        <v>6.3412599082186061</v>
      </c>
    </row>
    <row r="30" spans="1:12" s="2144" customFormat="1" ht="12.95" customHeight="1">
      <c r="A30" s="2443" t="s">
        <v>652</v>
      </c>
      <c r="B30" s="2926">
        <v>3508</v>
      </c>
      <c r="C30" s="1441">
        <v>3408</v>
      </c>
      <c r="D30" s="1448">
        <v>76</v>
      </c>
      <c r="E30" s="3386">
        <v>24</v>
      </c>
      <c r="F30" s="3410">
        <v>97.818599311136623</v>
      </c>
      <c r="G30" s="3416">
        <v>2.1814006888633752</v>
      </c>
      <c r="H30" s="2827">
        <v>3077</v>
      </c>
      <c r="I30" s="1448">
        <v>336</v>
      </c>
      <c r="J30" s="1442">
        <v>95</v>
      </c>
      <c r="K30" s="3417">
        <v>90.155288602402578</v>
      </c>
      <c r="L30" s="2774">
        <v>9.8447113975974219</v>
      </c>
    </row>
    <row r="31" spans="1:12" s="2144" customFormat="1" ht="12.95" customHeight="1">
      <c r="A31" s="1721" t="s">
        <v>455</v>
      </c>
      <c r="B31" s="2876">
        <v>329</v>
      </c>
      <c r="C31" s="1461">
        <v>316</v>
      </c>
      <c r="D31" s="2170">
        <v>9</v>
      </c>
      <c r="E31" s="3412">
        <v>4</v>
      </c>
      <c r="F31" s="3413">
        <v>97.230769230769226</v>
      </c>
      <c r="G31" s="3414">
        <v>2.7692307692307692</v>
      </c>
      <c r="H31" s="2169">
        <v>286</v>
      </c>
      <c r="I31" s="2170">
        <v>32</v>
      </c>
      <c r="J31" s="1462">
        <v>11</v>
      </c>
      <c r="K31" s="2786">
        <v>89.937106918238996</v>
      </c>
      <c r="L31" s="2789">
        <v>10.062893081761008</v>
      </c>
    </row>
    <row r="32" spans="1:12" s="2144" customFormat="1" ht="12.95" customHeight="1">
      <c r="A32" s="1734" t="s">
        <v>131</v>
      </c>
      <c r="B32" s="2888">
        <v>1049</v>
      </c>
      <c r="C32" s="1473">
        <v>1007</v>
      </c>
      <c r="D32" s="2161">
        <v>35</v>
      </c>
      <c r="E32" s="3403">
        <v>7</v>
      </c>
      <c r="F32" s="3404">
        <v>96.64107485604606</v>
      </c>
      <c r="G32" s="3405">
        <v>3.3589251439539352</v>
      </c>
      <c r="H32" s="2434">
        <v>915</v>
      </c>
      <c r="I32" s="2433">
        <v>101</v>
      </c>
      <c r="J32" s="1278">
        <v>33</v>
      </c>
      <c r="K32" s="2794">
        <v>90.059055118110237</v>
      </c>
      <c r="L32" s="2795">
        <v>9.9409448818897648</v>
      </c>
    </row>
    <row r="33" spans="1:12" s="2144" customFormat="1" ht="12.95" customHeight="1">
      <c r="A33" s="1734" t="s">
        <v>456</v>
      </c>
      <c r="B33" s="2888">
        <v>765</v>
      </c>
      <c r="C33" s="1473">
        <v>744</v>
      </c>
      <c r="D33" s="2161">
        <v>15</v>
      </c>
      <c r="E33" s="3403">
        <v>6</v>
      </c>
      <c r="F33" s="3404">
        <v>98.023715415019765</v>
      </c>
      <c r="G33" s="3405">
        <v>1.9762845849802373</v>
      </c>
      <c r="H33" s="2160">
        <v>692</v>
      </c>
      <c r="I33" s="2161">
        <v>61</v>
      </c>
      <c r="J33" s="1474">
        <v>12</v>
      </c>
      <c r="K33" s="2794">
        <v>91.899070385126151</v>
      </c>
      <c r="L33" s="2795">
        <v>8.1009296148738379</v>
      </c>
    </row>
    <row r="34" spans="1:12" s="2144" customFormat="1" ht="12.95" customHeight="1">
      <c r="A34" s="1734" t="s">
        <v>653</v>
      </c>
      <c r="B34" s="2888">
        <v>694</v>
      </c>
      <c r="C34" s="1473">
        <v>684</v>
      </c>
      <c r="D34" s="2161">
        <v>8</v>
      </c>
      <c r="E34" s="3403">
        <v>2</v>
      </c>
      <c r="F34" s="3404">
        <v>98.843930635838149</v>
      </c>
      <c r="G34" s="3405">
        <v>1.1560693641618496</v>
      </c>
      <c r="H34" s="2160">
        <v>615</v>
      </c>
      <c r="I34" s="2161">
        <v>62</v>
      </c>
      <c r="J34" s="1474">
        <v>17</v>
      </c>
      <c r="K34" s="2794">
        <v>90.84194977843427</v>
      </c>
      <c r="L34" s="2795">
        <v>9.1580502215657305</v>
      </c>
    </row>
    <row r="35" spans="1:12" s="2144" customFormat="1" ht="12.95" customHeight="1">
      <c r="A35" s="1734" t="s">
        <v>458</v>
      </c>
      <c r="B35" s="2888">
        <v>345</v>
      </c>
      <c r="C35" s="1473">
        <v>339</v>
      </c>
      <c r="D35" s="2161">
        <v>4</v>
      </c>
      <c r="E35" s="3403">
        <v>2</v>
      </c>
      <c r="F35" s="3404">
        <v>98.833819241982511</v>
      </c>
      <c r="G35" s="3405">
        <v>1.1661807580174928</v>
      </c>
      <c r="H35" s="2160">
        <v>293</v>
      </c>
      <c r="I35" s="2161">
        <v>43</v>
      </c>
      <c r="J35" s="1474">
        <v>9</v>
      </c>
      <c r="K35" s="2794">
        <v>87.202380952380949</v>
      </c>
      <c r="L35" s="2795">
        <v>12.797619047619047</v>
      </c>
    </row>
    <row r="36" spans="1:12" s="2144" customFormat="1" ht="12.95" customHeight="1">
      <c r="A36" s="1734" t="s">
        <v>435</v>
      </c>
      <c r="B36" s="2888"/>
      <c r="C36" s="1514"/>
      <c r="D36" s="1802"/>
      <c r="E36" s="3418"/>
      <c r="F36" s="3419"/>
      <c r="G36" s="3420"/>
      <c r="H36" s="2460"/>
      <c r="I36" s="2457"/>
      <c r="J36" s="3421"/>
      <c r="K36" s="2815"/>
      <c r="L36" s="2816"/>
    </row>
    <row r="37" spans="1:12" s="2144" customFormat="1" ht="12.95" customHeight="1">
      <c r="A37" s="1734" t="s">
        <v>136</v>
      </c>
      <c r="B37" s="2888">
        <v>236</v>
      </c>
      <c r="C37" s="1473">
        <v>230</v>
      </c>
      <c r="D37" s="2161">
        <v>3</v>
      </c>
      <c r="E37" s="3403">
        <v>3</v>
      </c>
      <c r="F37" s="3404">
        <v>98.712446351931334</v>
      </c>
      <c r="G37" s="3405">
        <v>1.2875536480686696</v>
      </c>
      <c r="H37" s="2434">
        <v>199</v>
      </c>
      <c r="I37" s="2433">
        <v>28</v>
      </c>
      <c r="J37" s="1278">
        <v>9</v>
      </c>
      <c r="K37" s="2794">
        <v>87.665198237885463</v>
      </c>
      <c r="L37" s="2795">
        <v>12.334801762114537</v>
      </c>
    </row>
    <row r="38" spans="1:12" s="2144" customFormat="1" ht="12.95" customHeight="1">
      <c r="A38" s="1734" t="s">
        <v>459</v>
      </c>
      <c r="B38" s="2888"/>
      <c r="C38" s="1514"/>
      <c r="D38" s="1802"/>
      <c r="E38" s="3418"/>
      <c r="F38" s="3419"/>
      <c r="G38" s="3420"/>
      <c r="H38" s="2172"/>
      <c r="I38" s="1802"/>
      <c r="J38" s="1512"/>
      <c r="K38" s="2815"/>
      <c r="L38" s="2816"/>
    </row>
    <row r="39" spans="1:12" s="2144" customFormat="1" ht="12.95" customHeight="1">
      <c r="A39" s="2710" t="s">
        <v>460</v>
      </c>
      <c r="B39" s="3422">
        <v>58</v>
      </c>
      <c r="C39" s="3423">
        <v>56</v>
      </c>
      <c r="D39" s="2157">
        <v>2</v>
      </c>
      <c r="E39" s="3424">
        <v>0</v>
      </c>
      <c r="F39" s="3425">
        <v>96.551724137931032</v>
      </c>
      <c r="G39" s="3426">
        <v>3.4482758620689653</v>
      </c>
      <c r="H39" s="2449">
        <v>45</v>
      </c>
      <c r="I39" s="2411">
        <v>9</v>
      </c>
      <c r="J39" s="3427">
        <v>4</v>
      </c>
      <c r="K39" s="2989">
        <v>83.333333333333343</v>
      </c>
      <c r="L39" s="2787">
        <v>16.666666666666664</v>
      </c>
    </row>
    <row r="40" spans="1:12" s="2144" customFormat="1" ht="12.95" customHeight="1">
      <c r="A40" s="1734" t="s">
        <v>139</v>
      </c>
      <c r="B40" s="2888">
        <v>7</v>
      </c>
      <c r="C40" s="1473">
        <v>7</v>
      </c>
      <c r="D40" s="2161">
        <v>0</v>
      </c>
      <c r="E40" s="3403">
        <v>0</v>
      </c>
      <c r="F40" s="3404">
        <v>100</v>
      </c>
      <c r="G40" s="3405">
        <v>0</v>
      </c>
      <c r="H40" s="2434">
        <v>7</v>
      </c>
      <c r="I40" s="2433">
        <v>0</v>
      </c>
      <c r="J40" s="1278">
        <v>0</v>
      </c>
      <c r="K40" s="2794">
        <v>100</v>
      </c>
      <c r="L40" s="2795">
        <v>0</v>
      </c>
    </row>
    <row r="41" spans="1:12" s="2144" customFormat="1" ht="12.95" customHeight="1">
      <c r="A41" s="1734" t="s">
        <v>140</v>
      </c>
      <c r="B41" s="2888">
        <v>5</v>
      </c>
      <c r="C41" s="1473">
        <v>5</v>
      </c>
      <c r="D41" s="2161">
        <v>0</v>
      </c>
      <c r="E41" s="3403">
        <v>0</v>
      </c>
      <c r="F41" s="3404">
        <v>100</v>
      </c>
      <c r="G41" s="3405">
        <v>0</v>
      </c>
      <c r="H41" s="2434">
        <v>5</v>
      </c>
      <c r="I41" s="2433">
        <v>0</v>
      </c>
      <c r="J41" s="1278">
        <v>0</v>
      </c>
      <c r="K41" s="2794">
        <v>100</v>
      </c>
      <c r="L41" s="2795">
        <v>0</v>
      </c>
    </row>
    <row r="42" spans="1:12" s="2144" customFormat="1" ht="12.95" customHeight="1">
      <c r="A42" s="1734" t="s">
        <v>141</v>
      </c>
      <c r="B42" s="2888">
        <v>2</v>
      </c>
      <c r="C42" s="1514">
        <v>2</v>
      </c>
      <c r="D42" s="1802">
        <v>0</v>
      </c>
      <c r="E42" s="3418">
        <v>0</v>
      </c>
      <c r="F42" s="3419">
        <v>100</v>
      </c>
      <c r="G42" s="3420">
        <v>0</v>
      </c>
      <c r="H42" s="2460">
        <v>2</v>
      </c>
      <c r="I42" s="2457">
        <v>0</v>
      </c>
      <c r="J42" s="3421">
        <v>0</v>
      </c>
      <c r="K42" s="2815">
        <v>100</v>
      </c>
      <c r="L42" s="2816">
        <v>0</v>
      </c>
    </row>
    <row r="43" spans="1:12" s="2144" customFormat="1" ht="12.95" customHeight="1">
      <c r="A43" s="1734" t="s">
        <v>142</v>
      </c>
      <c r="B43" s="2888">
        <v>5</v>
      </c>
      <c r="C43" s="1473">
        <v>5</v>
      </c>
      <c r="D43" s="2161">
        <v>0</v>
      </c>
      <c r="E43" s="3403">
        <v>0</v>
      </c>
      <c r="F43" s="3404">
        <v>100</v>
      </c>
      <c r="G43" s="3405">
        <v>0</v>
      </c>
      <c r="H43" s="2434">
        <v>5</v>
      </c>
      <c r="I43" s="2433">
        <v>0</v>
      </c>
      <c r="J43" s="1278">
        <v>0</v>
      </c>
      <c r="K43" s="2794">
        <v>100</v>
      </c>
      <c r="L43" s="2795">
        <v>0</v>
      </c>
    </row>
    <row r="44" spans="1:12" s="2144" customFormat="1" ht="12.95" customHeight="1">
      <c r="A44" s="1734" t="s">
        <v>143</v>
      </c>
      <c r="B44" s="2888">
        <v>6</v>
      </c>
      <c r="C44" s="1473">
        <v>6</v>
      </c>
      <c r="D44" s="2161">
        <v>0</v>
      </c>
      <c r="E44" s="3403">
        <v>0</v>
      </c>
      <c r="F44" s="3404">
        <v>100</v>
      </c>
      <c r="G44" s="3405">
        <v>0</v>
      </c>
      <c r="H44" s="2434">
        <v>6</v>
      </c>
      <c r="I44" s="2433">
        <v>0</v>
      </c>
      <c r="J44" s="1278">
        <v>0</v>
      </c>
      <c r="K44" s="2794">
        <v>100</v>
      </c>
      <c r="L44" s="2795">
        <v>0</v>
      </c>
    </row>
    <row r="45" spans="1:12" s="2144" customFormat="1" ht="12.95" customHeight="1">
      <c r="A45" s="1749" t="s">
        <v>144</v>
      </c>
      <c r="B45" s="3428">
        <v>7</v>
      </c>
      <c r="C45" s="1527">
        <v>7</v>
      </c>
      <c r="D45" s="2164">
        <v>0</v>
      </c>
      <c r="E45" s="3407">
        <v>0</v>
      </c>
      <c r="F45" s="3408">
        <v>100</v>
      </c>
      <c r="G45" s="3409">
        <v>0</v>
      </c>
      <c r="H45" s="2440">
        <v>7</v>
      </c>
      <c r="I45" s="2439">
        <v>0</v>
      </c>
      <c r="J45" s="1368">
        <v>0</v>
      </c>
      <c r="K45" s="2803">
        <v>100</v>
      </c>
      <c r="L45" s="2804">
        <v>0</v>
      </c>
    </row>
    <row r="46" spans="1:12" s="2144" customFormat="1" ht="12.95" customHeight="1">
      <c r="A46" s="2443" t="s">
        <v>587</v>
      </c>
      <c r="B46" s="2926">
        <v>458</v>
      </c>
      <c r="C46" s="1441">
        <v>442</v>
      </c>
      <c r="D46" s="1448">
        <v>15</v>
      </c>
      <c r="E46" s="3386">
        <v>1</v>
      </c>
      <c r="F46" s="3410">
        <v>96.717724288840273</v>
      </c>
      <c r="G46" s="3416">
        <v>3.2822757111597372</v>
      </c>
      <c r="H46" s="2827">
        <v>396</v>
      </c>
      <c r="I46" s="1448">
        <v>58</v>
      </c>
      <c r="J46" s="1442">
        <v>4</v>
      </c>
      <c r="K46" s="2803">
        <v>87.224669603524234</v>
      </c>
      <c r="L46" s="2774">
        <v>12.77533039647577</v>
      </c>
    </row>
    <row r="47" spans="1:12" s="2144" customFormat="1" ht="12.95" customHeight="1">
      <c r="A47" s="1721" t="s">
        <v>436</v>
      </c>
      <c r="B47" s="3411">
        <v>452</v>
      </c>
      <c r="C47" s="1461">
        <v>436</v>
      </c>
      <c r="D47" s="2170">
        <v>15</v>
      </c>
      <c r="E47" s="3412">
        <v>1</v>
      </c>
      <c r="F47" s="3413">
        <v>96.674057649667418</v>
      </c>
      <c r="G47" s="3414">
        <v>3.325942350332594</v>
      </c>
      <c r="H47" s="3415">
        <v>390</v>
      </c>
      <c r="I47" s="2451">
        <v>58</v>
      </c>
      <c r="J47" s="1266">
        <v>4</v>
      </c>
      <c r="K47" s="2786">
        <v>87.053571428571431</v>
      </c>
      <c r="L47" s="2789">
        <v>12.946428571428573</v>
      </c>
    </row>
    <row r="48" spans="1:12" s="2144" customFormat="1" ht="12.95" customHeight="1">
      <c r="A48" s="1749" t="s">
        <v>147</v>
      </c>
      <c r="B48" s="3406">
        <v>6</v>
      </c>
      <c r="C48" s="1527">
        <v>6</v>
      </c>
      <c r="D48" s="2164">
        <v>0</v>
      </c>
      <c r="E48" s="3407">
        <v>0</v>
      </c>
      <c r="F48" s="3408">
        <v>100</v>
      </c>
      <c r="G48" s="3409">
        <v>0</v>
      </c>
      <c r="H48" s="2440">
        <v>6</v>
      </c>
      <c r="I48" s="2439">
        <v>0</v>
      </c>
      <c r="J48" s="1368">
        <v>0</v>
      </c>
      <c r="K48" s="2803">
        <v>100</v>
      </c>
      <c r="L48" s="3429">
        <v>0</v>
      </c>
    </row>
    <row r="49" spans="1:12" s="2144" customFormat="1" ht="12.95" customHeight="1">
      <c r="A49" s="2443" t="s">
        <v>588</v>
      </c>
      <c r="B49" s="2926">
        <v>647</v>
      </c>
      <c r="C49" s="1441">
        <v>623</v>
      </c>
      <c r="D49" s="1448">
        <v>20</v>
      </c>
      <c r="E49" s="3386">
        <v>4</v>
      </c>
      <c r="F49" s="3410">
        <v>96.889580093312603</v>
      </c>
      <c r="G49" s="3416">
        <v>3.1104199066874028</v>
      </c>
      <c r="H49" s="2827">
        <v>588</v>
      </c>
      <c r="I49" s="1448">
        <v>40</v>
      </c>
      <c r="J49" s="1442">
        <v>19</v>
      </c>
      <c r="K49" s="2807">
        <v>93.630573248407643</v>
      </c>
      <c r="L49" s="2774">
        <v>6.369426751592357</v>
      </c>
    </row>
    <row r="50" spans="1:12" s="2144" customFormat="1" ht="12.95" customHeight="1">
      <c r="A50" s="1721" t="s">
        <v>149</v>
      </c>
      <c r="B50" s="3411">
        <v>584</v>
      </c>
      <c r="C50" s="1461">
        <v>568</v>
      </c>
      <c r="D50" s="2170">
        <v>15</v>
      </c>
      <c r="E50" s="3412">
        <v>1</v>
      </c>
      <c r="F50" s="3413">
        <v>97.42710120068611</v>
      </c>
      <c r="G50" s="3414">
        <v>2.5728987993138936</v>
      </c>
      <c r="H50" s="3415">
        <v>535</v>
      </c>
      <c r="I50" s="2451">
        <v>33</v>
      </c>
      <c r="J50" s="1266">
        <v>16</v>
      </c>
      <c r="K50" s="2786">
        <v>94.190140845070431</v>
      </c>
      <c r="L50" s="2795">
        <v>5.8098591549295771</v>
      </c>
    </row>
    <row r="51" spans="1:12" s="2144" customFormat="1" ht="12.95" customHeight="1">
      <c r="A51" s="1734" t="s">
        <v>150</v>
      </c>
      <c r="B51" s="3402">
        <v>47</v>
      </c>
      <c r="C51" s="1473">
        <v>43</v>
      </c>
      <c r="D51" s="2161">
        <v>1</v>
      </c>
      <c r="E51" s="3403">
        <v>3</v>
      </c>
      <c r="F51" s="3404">
        <v>97.727272727272734</v>
      </c>
      <c r="G51" s="3405">
        <v>2.2727272727272729</v>
      </c>
      <c r="H51" s="2434">
        <v>39</v>
      </c>
      <c r="I51" s="2433">
        <v>5</v>
      </c>
      <c r="J51" s="1278">
        <v>3</v>
      </c>
      <c r="K51" s="2796">
        <v>88.63636363636364</v>
      </c>
      <c r="L51" s="2795">
        <v>11.363636363636363</v>
      </c>
    </row>
    <row r="52" spans="1:12" s="2144" customFormat="1" ht="12.95" customHeight="1">
      <c r="A52" s="1749" t="s">
        <v>151</v>
      </c>
      <c r="B52" s="3406">
        <v>16</v>
      </c>
      <c r="C52" s="1527">
        <v>12</v>
      </c>
      <c r="D52" s="2164">
        <v>4</v>
      </c>
      <c r="E52" s="3407">
        <v>0</v>
      </c>
      <c r="F52" s="3408">
        <v>75</v>
      </c>
      <c r="G52" s="3409">
        <v>25</v>
      </c>
      <c r="H52" s="2440">
        <v>14</v>
      </c>
      <c r="I52" s="2439">
        <v>2</v>
      </c>
      <c r="J52" s="1368">
        <v>0</v>
      </c>
      <c r="K52" s="2803">
        <v>87.5</v>
      </c>
      <c r="L52" s="2804">
        <v>12.5</v>
      </c>
    </row>
    <row r="53" spans="1:12" s="2144" customFormat="1" ht="12.95" customHeight="1">
      <c r="A53" s="1356" t="s">
        <v>902</v>
      </c>
      <c r="B53" s="3319"/>
      <c r="H53" s="2407"/>
      <c r="I53" s="2407"/>
      <c r="J53" s="2407"/>
      <c r="K53" s="3430"/>
      <c r="L53" s="3430"/>
    </row>
    <row r="54" spans="1:12" s="1845" customFormat="1" ht="12.95" customHeight="1">
      <c r="A54" s="1536"/>
      <c r="B54" s="2360"/>
      <c r="C54" s="1578"/>
      <c r="D54" s="1578"/>
      <c r="E54" s="1578"/>
      <c r="F54" s="3430"/>
      <c r="G54" s="3430"/>
    </row>
    <row r="55" spans="1:12" ht="12.95" customHeight="1">
      <c r="A55" s="3233"/>
      <c r="C55" s="1845"/>
      <c r="D55" s="1845"/>
      <c r="E55" s="1845"/>
      <c r="F55" s="1845"/>
      <c r="G55" s="1845"/>
    </row>
    <row r="56" spans="1:12" ht="12.95" customHeight="1">
      <c r="A56" s="3233"/>
    </row>
  </sheetData>
  <phoneticPr fontId="5"/>
  <pageMargins left="0.6692913385826772" right="0.6692913385826772" top="0.98425196850393704" bottom="0.59055118110236227" header="0" footer="0"/>
  <pageSetup paperSize="9" orientation="portrait" verticalDpi="300" r:id="rId1"/>
  <headerFooter alignWithMargins="0"/>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FCB0A8-E27A-4E43-B0D4-BEAFE27599C9}">
  <dimension ref="A1:N76"/>
  <sheetViews>
    <sheetView zoomScaleNormal="100" zoomScaleSheetLayoutView="100" workbookViewId="0">
      <pane xSplit="1" ySplit="5" topLeftCell="B6" activePane="bottomRight" state="frozen"/>
      <selection pane="topRight" activeCell="C1" sqref="C1"/>
      <selection pane="bottomLeft" activeCell="A6" sqref="A6"/>
      <selection pane="bottomRight"/>
    </sheetView>
  </sheetViews>
  <sheetFormatPr defaultRowHeight="18" customHeight="1"/>
  <cols>
    <col min="1" max="1" width="10.375" style="2113" customWidth="1"/>
    <col min="2" max="2" width="7.625" style="1666" customWidth="1"/>
    <col min="3" max="7" width="6.75" style="1845" customWidth="1"/>
    <col min="8" max="8" width="6.25" style="1845" customWidth="1"/>
    <col min="9" max="11" width="6.75" style="1845" customWidth="1"/>
    <col min="12" max="12" width="7.5" style="1845" customWidth="1"/>
    <col min="13" max="14" width="7.25" style="1845" customWidth="1"/>
    <col min="15" max="16" width="2" style="1663" customWidth="1"/>
    <col min="17" max="16384" width="9" style="1663"/>
  </cols>
  <sheetData>
    <row r="1" spans="1:14" ht="13.5" customHeight="1">
      <c r="I1" s="3038"/>
      <c r="N1" s="1209" t="s">
        <v>885</v>
      </c>
    </row>
    <row r="2" spans="1:14" ht="17.45" customHeight="1">
      <c r="B2" s="3259" t="s">
        <v>886</v>
      </c>
      <c r="N2" s="3431"/>
    </row>
    <row r="3" spans="1:14" ht="14.25" customHeight="1">
      <c r="A3" s="2537"/>
      <c r="B3" s="3352"/>
      <c r="C3" s="3353" t="s">
        <v>903</v>
      </c>
      <c r="D3" s="3432"/>
      <c r="E3" s="3433"/>
      <c r="F3" s="3359"/>
      <c r="G3" s="3355"/>
      <c r="H3" s="3355"/>
      <c r="I3" s="3434"/>
      <c r="J3" s="3435" t="s">
        <v>904</v>
      </c>
      <c r="K3" s="3436"/>
      <c r="L3" s="3437"/>
      <c r="M3" s="3438"/>
      <c r="N3" s="3439"/>
    </row>
    <row r="4" spans="1:14" s="3296" customFormat="1" ht="13.5" customHeight="1">
      <c r="A4" s="3361"/>
      <c r="B4" s="3362"/>
      <c r="C4" s="3440"/>
      <c r="D4" s="3441"/>
      <c r="E4" s="3441"/>
      <c r="F4" s="3442" t="s">
        <v>788</v>
      </c>
      <c r="G4" s="3443"/>
      <c r="H4" s="3444"/>
      <c r="I4" s="3445" t="s">
        <v>905</v>
      </c>
      <c r="J4" s="3446"/>
      <c r="K4" s="3447"/>
      <c r="L4" s="3448" t="s">
        <v>898</v>
      </c>
      <c r="M4" s="3449"/>
      <c r="N4" s="3450" t="s">
        <v>789</v>
      </c>
    </row>
    <row r="5" spans="1:14" s="3296" customFormat="1" ht="21.75" customHeight="1">
      <c r="A5" s="3165" t="s">
        <v>430</v>
      </c>
      <c r="B5" s="1683" t="s">
        <v>52</v>
      </c>
      <c r="C5" s="3451" t="s">
        <v>906</v>
      </c>
      <c r="D5" s="3182" t="s">
        <v>856</v>
      </c>
      <c r="E5" s="3182" t="s">
        <v>901</v>
      </c>
      <c r="F5" s="3247" t="s">
        <v>505</v>
      </c>
      <c r="G5" s="3452" t="s">
        <v>906</v>
      </c>
      <c r="H5" s="3453" t="s">
        <v>856</v>
      </c>
      <c r="I5" s="3454" t="s">
        <v>907</v>
      </c>
      <c r="J5" s="3455" t="s">
        <v>893</v>
      </c>
      <c r="K5" s="3456" t="s">
        <v>863</v>
      </c>
      <c r="L5" s="3457" t="s">
        <v>578</v>
      </c>
      <c r="M5" s="3458" t="s">
        <v>893</v>
      </c>
      <c r="N5" s="3459" t="s">
        <v>863</v>
      </c>
    </row>
    <row r="6" spans="1:14" s="2144" customFormat="1" ht="12.95" customHeight="1">
      <c r="A6" s="3184" t="s">
        <v>105</v>
      </c>
      <c r="B6" s="3374">
        <v>13020</v>
      </c>
      <c r="C6" s="3460">
        <v>6681</v>
      </c>
      <c r="D6" s="3381">
        <v>4595</v>
      </c>
      <c r="E6" s="3381">
        <v>1500</v>
      </c>
      <c r="F6" s="3382">
        <v>244</v>
      </c>
      <c r="G6" s="3461">
        <v>52.293362554790235</v>
      </c>
      <c r="H6" s="3462">
        <v>35.965873512836566</v>
      </c>
      <c r="I6" s="3463">
        <v>11.740763932373198</v>
      </c>
      <c r="J6" s="3464">
        <v>7418</v>
      </c>
      <c r="K6" s="3465">
        <v>4782</v>
      </c>
      <c r="L6" s="3466">
        <v>820</v>
      </c>
      <c r="M6" s="3467">
        <v>60.803278688524586</v>
      </c>
      <c r="N6" s="3468">
        <v>39.196721311475407</v>
      </c>
    </row>
    <row r="7" spans="1:14" s="2144" customFormat="1" ht="12.95" customHeight="1">
      <c r="A7" s="3205" t="s">
        <v>4</v>
      </c>
      <c r="B7" s="3385">
        <v>934</v>
      </c>
      <c r="C7" s="3469">
        <v>556</v>
      </c>
      <c r="D7" s="3470">
        <v>218</v>
      </c>
      <c r="E7" s="3470">
        <v>133</v>
      </c>
      <c r="F7" s="3471">
        <v>27</v>
      </c>
      <c r="G7" s="3472">
        <v>61.300992282249176</v>
      </c>
      <c r="H7" s="3473">
        <v>24.035281146637267</v>
      </c>
      <c r="I7" s="3474">
        <v>14.66372657111356</v>
      </c>
      <c r="J7" s="3475">
        <v>164</v>
      </c>
      <c r="K7" s="3476">
        <v>615</v>
      </c>
      <c r="L7" s="3477">
        <v>155</v>
      </c>
      <c r="M7" s="3478">
        <v>21.052631578947366</v>
      </c>
      <c r="N7" s="3479">
        <v>78.94736842105263</v>
      </c>
    </row>
    <row r="8" spans="1:14" s="2144" customFormat="1" ht="12.95" customHeight="1">
      <c r="A8" s="3321" t="s">
        <v>107</v>
      </c>
      <c r="B8" s="3394">
        <v>33</v>
      </c>
      <c r="C8" s="3480">
        <v>12</v>
      </c>
      <c r="D8" s="3481">
        <v>10</v>
      </c>
      <c r="E8" s="3481">
        <v>10</v>
      </c>
      <c r="F8" s="3482">
        <v>1</v>
      </c>
      <c r="G8" s="3483">
        <v>37.5</v>
      </c>
      <c r="H8" s="3484">
        <v>31.25</v>
      </c>
      <c r="I8" s="3485">
        <v>31.25</v>
      </c>
      <c r="J8" s="3486">
        <v>3</v>
      </c>
      <c r="K8" s="2406">
        <v>27</v>
      </c>
      <c r="L8" s="3399">
        <v>3</v>
      </c>
      <c r="M8" s="3487">
        <v>10</v>
      </c>
      <c r="N8" s="3479">
        <v>90</v>
      </c>
    </row>
    <row r="9" spans="1:14" s="2144" customFormat="1" ht="12.95" customHeight="1">
      <c r="A9" s="3214" t="s">
        <v>108</v>
      </c>
      <c r="B9" s="3402">
        <v>20</v>
      </c>
      <c r="C9" s="3488">
        <v>13</v>
      </c>
      <c r="D9" s="2161">
        <v>3</v>
      </c>
      <c r="E9" s="2161">
        <v>4</v>
      </c>
      <c r="F9" s="1474">
        <v>0</v>
      </c>
      <c r="G9" s="3489">
        <v>65</v>
      </c>
      <c r="H9" s="3490">
        <v>15</v>
      </c>
      <c r="I9" s="3491">
        <v>20</v>
      </c>
      <c r="J9" s="3492">
        <v>5</v>
      </c>
      <c r="K9" s="2433">
        <v>12</v>
      </c>
      <c r="L9" s="1278">
        <v>3</v>
      </c>
      <c r="M9" s="3493">
        <v>29.411764705882355</v>
      </c>
      <c r="N9" s="3494">
        <v>70.588235294117652</v>
      </c>
    </row>
    <row r="10" spans="1:14" s="2144" customFormat="1" ht="12.95" customHeight="1">
      <c r="A10" s="3214" t="s">
        <v>109</v>
      </c>
      <c r="B10" s="3402">
        <v>18</v>
      </c>
      <c r="C10" s="3488">
        <v>11</v>
      </c>
      <c r="D10" s="2161">
        <v>4</v>
      </c>
      <c r="E10" s="2161">
        <v>3</v>
      </c>
      <c r="F10" s="1474">
        <v>0</v>
      </c>
      <c r="G10" s="3489">
        <v>61.111111111111114</v>
      </c>
      <c r="H10" s="3490">
        <v>22.222222222222221</v>
      </c>
      <c r="I10" s="3491">
        <v>16.666666666666664</v>
      </c>
      <c r="J10" s="3492">
        <v>6</v>
      </c>
      <c r="K10" s="2433">
        <v>8</v>
      </c>
      <c r="L10" s="1278">
        <v>4</v>
      </c>
      <c r="M10" s="3493">
        <v>42.857142857142854</v>
      </c>
      <c r="N10" s="3494">
        <v>57.142857142857139</v>
      </c>
    </row>
    <row r="11" spans="1:14" s="2144" customFormat="1" ht="12.95" customHeight="1">
      <c r="A11" s="3214" t="s">
        <v>110</v>
      </c>
      <c r="B11" s="3402">
        <v>68</v>
      </c>
      <c r="C11" s="3488">
        <v>37</v>
      </c>
      <c r="D11" s="2161">
        <v>18</v>
      </c>
      <c r="E11" s="2161">
        <v>10</v>
      </c>
      <c r="F11" s="1474">
        <v>3</v>
      </c>
      <c r="G11" s="3489">
        <v>56.92307692307692</v>
      </c>
      <c r="H11" s="3490">
        <v>27.692307692307693</v>
      </c>
      <c r="I11" s="3491">
        <v>15.384615384615385</v>
      </c>
      <c r="J11" s="3492">
        <v>10</v>
      </c>
      <c r="K11" s="2433">
        <v>42</v>
      </c>
      <c r="L11" s="1278">
        <v>16</v>
      </c>
      <c r="M11" s="3493">
        <v>19.230769230769234</v>
      </c>
      <c r="N11" s="3494">
        <v>80.769230769230774</v>
      </c>
    </row>
    <row r="12" spans="1:14" s="2144" customFormat="1" ht="12.95" customHeight="1">
      <c r="A12" s="3214" t="s">
        <v>111</v>
      </c>
      <c r="B12" s="3402">
        <v>93</v>
      </c>
      <c r="C12" s="3488">
        <v>61</v>
      </c>
      <c r="D12" s="2161">
        <v>12</v>
      </c>
      <c r="E12" s="2161">
        <v>16</v>
      </c>
      <c r="F12" s="1474">
        <v>4</v>
      </c>
      <c r="G12" s="3489">
        <v>68.539325842696627</v>
      </c>
      <c r="H12" s="3490">
        <v>13.48314606741573</v>
      </c>
      <c r="I12" s="3491">
        <v>17.977528089887642</v>
      </c>
      <c r="J12" s="3492">
        <v>9</v>
      </c>
      <c r="K12" s="2433">
        <v>68</v>
      </c>
      <c r="L12" s="1278">
        <v>16</v>
      </c>
      <c r="M12" s="3493">
        <v>11.688311688311687</v>
      </c>
      <c r="N12" s="3494">
        <v>88.311688311688314</v>
      </c>
    </row>
    <row r="13" spans="1:14" s="2144" customFormat="1" ht="12.95" customHeight="1">
      <c r="A13" s="3214" t="s">
        <v>448</v>
      </c>
      <c r="B13" s="3402">
        <v>631</v>
      </c>
      <c r="C13" s="3488">
        <v>398</v>
      </c>
      <c r="D13" s="2161">
        <v>128</v>
      </c>
      <c r="E13" s="2161">
        <v>88</v>
      </c>
      <c r="F13" s="1474">
        <v>17</v>
      </c>
      <c r="G13" s="3489">
        <v>64.820846905537451</v>
      </c>
      <c r="H13" s="3490">
        <v>20.846905537459286</v>
      </c>
      <c r="I13" s="3491">
        <v>14.332247557003258</v>
      </c>
      <c r="J13" s="3492">
        <v>117</v>
      </c>
      <c r="K13" s="2433">
        <v>413</v>
      </c>
      <c r="L13" s="1278">
        <v>101</v>
      </c>
      <c r="M13" s="3493">
        <v>22.075471698113208</v>
      </c>
      <c r="N13" s="3494">
        <v>77.924528301886795</v>
      </c>
    </row>
    <row r="14" spans="1:14" s="2144" customFormat="1" ht="12.95" customHeight="1">
      <c r="A14" s="3214" t="s">
        <v>113</v>
      </c>
      <c r="B14" s="3402">
        <v>44</v>
      </c>
      <c r="C14" s="3488">
        <v>7</v>
      </c>
      <c r="D14" s="2161">
        <v>34</v>
      </c>
      <c r="E14" s="2161">
        <v>2</v>
      </c>
      <c r="F14" s="1474">
        <v>1</v>
      </c>
      <c r="G14" s="3489">
        <v>16.279069767441861</v>
      </c>
      <c r="H14" s="3490">
        <v>79.069767441860463</v>
      </c>
      <c r="I14" s="3491">
        <v>4.6511627906976747</v>
      </c>
      <c r="J14" s="3492">
        <v>5</v>
      </c>
      <c r="K14" s="2433">
        <v>33</v>
      </c>
      <c r="L14" s="1278">
        <v>6</v>
      </c>
      <c r="M14" s="3493">
        <v>13.157894736842104</v>
      </c>
      <c r="N14" s="3494">
        <v>86.842105263157904</v>
      </c>
    </row>
    <row r="15" spans="1:14" s="2144" customFormat="1" ht="12.95" customHeight="1">
      <c r="A15" s="3214" t="s">
        <v>114</v>
      </c>
      <c r="B15" s="3402">
        <v>9</v>
      </c>
      <c r="C15" s="3488">
        <v>2</v>
      </c>
      <c r="D15" s="2161">
        <v>7</v>
      </c>
      <c r="E15" s="2161">
        <v>0</v>
      </c>
      <c r="F15" s="1474">
        <v>0</v>
      </c>
      <c r="G15" s="3489">
        <v>22.222222222222221</v>
      </c>
      <c r="H15" s="3490">
        <v>77.777777777777786</v>
      </c>
      <c r="I15" s="3491">
        <v>0</v>
      </c>
      <c r="J15" s="3492">
        <v>7</v>
      </c>
      <c r="K15" s="2433">
        <v>0</v>
      </c>
      <c r="L15" s="1278">
        <v>2</v>
      </c>
      <c r="M15" s="3493">
        <v>100</v>
      </c>
      <c r="N15" s="3494">
        <v>0</v>
      </c>
    </row>
    <row r="16" spans="1:14" s="2144" customFormat="1" ht="12.95" customHeight="1">
      <c r="A16" s="1749" t="s">
        <v>115</v>
      </c>
      <c r="B16" s="3406">
        <v>18</v>
      </c>
      <c r="C16" s="3495">
        <v>15</v>
      </c>
      <c r="D16" s="2164">
        <v>2</v>
      </c>
      <c r="E16" s="2164">
        <v>0</v>
      </c>
      <c r="F16" s="1528">
        <v>1</v>
      </c>
      <c r="G16" s="3496">
        <v>88.235294117647058</v>
      </c>
      <c r="H16" s="2421">
        <v>11.76470588235294</v>
      </c>
      <c r="I16" s="3497">
        <v>0</v>
      </c>
      <c r="J16" s="3498">
        <v>2</v>
      </c>
      <c r="K16" s="2439">
        <v>12</v>
      </c>
      <c r="L16" s="1368">
        <v>4</v>
      </c>
      <c r="M16" s="3499">
        <v>14.285714285714285</v>
      </c>
      <c r="N16" s="3500">
        <v>85.714285714285708</v>
      </c>
    </row>
    <row r="17" spans="1:14" s="2144" customFormat="1" ht="12.95" customHeight="1">
      <c r="A17" s="2443" t="s">
        <v>449</v>
      </c>
      <c r="B17" s="3385">
        <v>5019</v>
      </c>
      <c r="C17" s="1445">
        <v>2988</v>
      </c>
      <c r="D17" s="1448">
        <v>1282</v>
      </c>
      <c r="E17" s="1448">
        <v>627</v>
      </c>
      <c r="F17" s="1442">
        <v>122</v>
      </c>
      <c r="G17" s="1243">
        <v>61.016949152542374</v>
      </c>
      <c r="H17" s="1244">
        <v>26.179293444966305</v>
      </c>
      <c r="I17" s="1245">
        <v>12.803757402491323</v>
      </c>
      <c r="J17" s="3501">
        <v>3796</v>
      </c>
      <c r="K17" s="2153">
        <v>985</v>
      </c>
      <c r="L17" s="2167">
        <v>238</v>
      </c>
      <c r="M17" s="3502">
        <v>79.397615561597988</v>
      </c>
      <c r="N17" s="3503">
        <v>20.602384438402009</v>
      </c>
    </row>
    <row r="18" spans="1:14" s="2144" customFormat="1" ht="12.95" customHeight="1">
      <c r="A18" s="1721" t="s">
        <v>117</v>
      </c>
      <c r="B18" s="3411">
        <v>102</v>
      </c>
      <c r="C18" s="3504">
        <v>52</v>
      </c>
      <c r="D18" s="2170">
        <v>33</v>
      </c>
      <c r="E18" s="2170">
        <v>11</v>
      </c>
      <c r="F18" s="1462">
        <v>6</v>
      </c>
      <c r="G18" s="3505">
        <v>54.166666666666664</v>
      </c>
      <c r="H18" s="1363">
        <v>34.375</v>
      </c>
      <c r="I18" s="3506">
        <v>11.458333333333332</v>
      </c>
      <c r="J18" s="3507">
        <v>45</v>
      </c>
      <c r="K18" s="2451">
        <v>46</v>
      </c>
      <c r="L18" s="1266">
        <v>11</v>
      </c>
      <c r="M18" s="3508">
        <v>49.450549450549453</v>
      </c>
      <c r="N18" s="3509">
        <v>50.549450549450547</v>
      </c>
    </row>
    <row r="19" spans="1:14" s="2144" customFormat="1" ht="12.95" customHeight="1">
      <c r="A19" s="1734" t="s">
        <v>118</v>
      </c>
      <c r="B19" s="3402">
        <v>68</v>
      </c>
      <c r="C19" s="3488">
        <v>41</v>
      </c>
      <c r="D19" s="2161">
        <v>14</v>
      </c>
      <c r="E19" s="2161">
        <v>10</v>
      </c>
      <c r="F19" s="1474">
        <v>3</v>
      </c>
      <c r="G19" s="3489">
        <v>63.076923076923073</v>
      </c>
      <c r="H19" s="3490">
        <v>21.53846153846154</v>
      </c>
      <c r="I19" s="3491">
        <v>15.384615384615385</v>
      </c>
      <c r="J19" s="3492">
        <v>46</v>
      </c>
      <c r="K19" s="2433">
        <v>19</v>
      </c>
      <c r="L19" s="1278">
        <v>3</v>
      </c>
      <c r="M19" s="3493">
        <v>70.769230769230774</v>
      </c>
      <c r="N19" s="3494">
        <v>29.230769230769234</v>
      </c>
    </row>
    <row r="20" spans="1:14" s="2144" customFormat="1" ht="12.95" customHeight="1">
      <c r="A20" s="1734" t="s">
        <v>450</v>
      </c>
      <c r="B20" s="3402">
        <v>146</v>
      </c>
      <c r="C20" s="3488">
        <v>74</v>
      </c>
      <c r="D20" s="2161">
        <v>43</v>
      </c>
      <c r="E20" s="2161">
        <v>26</v>
      </c>
      <c r="F20" s="1474">
        <v>3</v>
      </c>
      <c r="G20" s="3489">
        <v>51.748251748251747</v>
      </c>
      <c r="H20" s="3490">
        <v>30.069930069930066</v>
      </c>
      <c r="I20" s="3491">
        <v>18.181818181818183</v>
      </c>
      <c r="J20" s="3492">
        <v>99</v>
      </c>
      <c r="K20" s="2433">
        <v>39</v>
      </c>
      <c r="L20" s="1278">
        <v>8</v>
      </c>
      <c r="M20" s="3493">
        <v>71.739130434782609</v>
      </c>
      <c r="N20" s="3494">
        <v>28.260869565217391</v>
      </c>
    </row>
    <row r="21" spans="1:14" s="2144" customFormat="1" ht="12.95" customHeight="1">
      <c r="A21" s="1768" t="s">
        <v>451</v>
      </c>
      <c r="B21" s="3402">
        <v>1165</v>
      </c>
      <c r="C21" s="3488">
        <v>760</v>
      </c>
      <c r="D21" s="2161">
        <v>244</v>
      </c>
      <c r="E21" s="2161">
        <v>129</v>
      </c>
      <c r="F21" s="1474">
        <v>32</v>
      </c>
      <c r="G21" s="3489">
        <v>67.078552515445722</v>
      </c>
      <c r="H21" s="3490">
        <v>21.535745807590466</v>
      </c>
      <c r="I21" s="3491">
        <v>11.385701676963812</v>
      </c>
      <c r="J21" s="3492">
        <v>879</v>
      </c>
      <c r="K21" s="2433">
        <v>210</v>
      </c>
      <c r="L21" s="1278">
        <v>76</v>
      </c>
      <c r="M21" s="3493">
        <v>80.71625344352617</v>
      </c>
      <c r="N21" s="3494">
        <v>19.28374655647383</v>
      </c>
    </row>
    <row r="22" spans="1:14" s="2144" customFormat="1" ht="12.95" customHeight="1">
      <c r="A22" s="1169" t="s">
        <v>452</v>
      </c>
      <c r="B22" s="3402">
        <v>1330</v>
      </c>
      <c r="C22" s="3488">
        <v>899</v>
      </c>
      <c r="D22" s="2161">
        <v>252</v>
      </c>
      <c r="E22" s="2161">
        <v>147</v>
      </c>
      <c r="F22" s="1474">
        <v>32</v>
      </c>
      <c r="G22" s="3489">
        <v>69.260400616332817</v>
      </c>
      <c r="H22" s="3490">
        <v>19.414483821263481</v>
      </c>
      <c r="I22" s="3491">
        <v>11.325115562403699</v>
      </c>
      <c r="J22" s="3492">
        <v>1072</v>
      </c>
      <c r="K22" s="2433">
        <v>209</v>
      </c>
      <c r="L22" s="1278">
        <v>49</v>
      </c>
      <c r="M22" s="3493">
        <v>83.68462138953943</v>
      </c>
      <c r="N22" s="3494">
        <v>16.315378610460577</v>
      </c>
    </row>
    <row r="23" spans="1:14" s="2144" customFormat="1" ht="12.95" customHeight="1">
      <c r="A23" s="1169" t="s">
        <v>453</v>
      </c>
      <c r="B23" s="3402">
        <v>341</v>
      </c>
      <c r="C23" s="3488">
        <v>142</v>
      </c>
      <c r="D23" s="2161">
        <v>129</v>
      </c>
      <c r="E23" s="2161">
        <v>65</v>
      </c>
      <c r="F23" s="1474">
        <v>5</v>
      </c>
      <c r="G23" s="3489">
        <v>42.261904761904759</v>
      </c>
      <c r="H23" s="3490">
        <v>38.392857142857146</v>
      </c>
      <c r="I23" s="3491">
        <v>19.345238095238095</v>
      </c>
      <c r="J23" s="3492">
        <v>214</v>
      </c>
      <c r="K23" s="2433">
        <v>114</v>
      </c>
      <c r="L23" s="1278">
        <v>13</v>
      </c>
      <c r="M23" s="3493">
        <v>65.243902439024396</v>
      </c>
      <c r="N23" s="3494">
        <v>34.756097560975604</v>
      </c>
    </row>
    <row r="24" spans="1:14" s="2144" customFormat="1" ht="12.95" customHeight="1">
      <c r="A24" s="1734" t="s">
        <v>123</v>
      </c>
      <c r="B24" s="3402">
        <v>107</v>
      </c>
      <c r="C24" s="3488">
        <v>64</v>
      </c>
      <c r="D24" s="2161">
        <v>29</v>
      </c>
      <c r="E24" s="2161">
        <v>11</v>
      </c>
      <c r="F24" s="1474">
        <v>3</v>
      </c>
      <c r="G24" s="3489">
        <v>61.53846153846154</v>
      </c>
      <c r="H24" s="3490">
        <v>27.884615384615387</v>
      </c>
      <c r="I24" s="3491">
        <v>10.576923076923077</v>
      </c>
      <c r="J24" s="3492">
        <v>85</v>
      </c>
      <c r="K24" s="2433">
        <v>19</v>
      </c>
      <c r="L24" s="1278">
        <v>3</v>
      </c>
      <c r="M24" s="3493">
        <v>81.730769230769226</v>
      </c>
      <c r="N24" s="3494">
        <v>18.269230769230766</v>
      </c>
    </row>
    <row r="25" spans="1:14" s="2144" customFormat="1" ht="12.95" customHeight="1">
      <c r="A25" s="1734" t="s">
        <v>454</v>
      </c>
      <c r="B25" s="3402">
        <v>299</v>
      </c>
      <c r="C25" s="3488">
        <v>160</v>
      </c>
      <c r="D25" s="2161">
        <v>84</v>
      </c>
      <c r="E25" s="2161">
        <v>48</v>
      </c>
      <c r="F25" s="1474">
        <v>7</v>
      </c>
      <c r="G25" s="3489">
        <v>54.794520547945204</v>
      </c>
      <c r="H25" s="3490">
        <v>28.767123287671232</v>
      </c>
      <c r="I25" s="3491">
        <v>16.43835616438356</v>
      </c>
      <c r="J25" s="3492">
        <v>230</v>
      </c>
      <c r="K25" s="2433">
        <v>59</v>
      </c>
      <c r="L25" s="1278">
        <v>10</v>
      </c>
      <c r="M25" s="3493">
        <v>79.584775086505189</v>
      </c>
      <c r="N25" s="3494">
        <v>20.415224913494807</v>
      </c>
    </row>
    <row r="26" spans="1:14" s="2144" customFormat="1" ht="12.95" customHeight="1">
      <c r="A26" s="1734" t="s">
        <v>125</v>
      </c>
      <c r="B26" s="3402">
        <v>199</v>
      </c>
      <c r="C26" s="3488">
        <v>129</v>
      </c>
      <c r="D26" s="2161">
        <v>38</v>
      </c>
      <c r="E26" s="2161">
        <v>23</v>
      </c>
      <c r="F26" s="1474">
        <v>9</v>
      </c>
      <c r="G26" s="3489">
        <v>67.89473684210526</v>
      </c>
      <c r="H26" s="3490">
        <v>20</v>
      </c>
      <c r="I26" s="3491">
        <v>12.105263157894736</v>
      </c>
      <c r="J26" s="3492">
        <v>151</v>
      </c>
      <c r="K26" s="2433">
        <v>34</v>
      </c>
      <c r="L26" s="1278">
        <v>14</v>
      </c>
      <c r="M26" s="3493">
        <v>81.621621621621614</v>
      </c>
      <c r="N26" s="3494">
        <v>18.378378378378379</v>
      </c>
    </row>
    <row r="27" spans="1:14" s="2144" customFormat="1" ht="12.95" customHeight="1">
      <c r="A27" s="1734" t="s">
        <v>126</v>
      </c>
      <c r="B27" s="3402">
        <v>210</v>
      </c>
      <c r="C27" s="3488">
        <v>110</v>
      </c>
      <c r="D27" s="2161">
        <v>75</v>
      </c>
      <c r="E27" s="2161">
        <v>20</v>
      </c>
      <c r="F27" s="1474">
        <v>5</v>
      </c>
      <c r="G27" s="3489">
        <v>53.658536585365859</v>
      </c>
      <c r="H27" s="3490">
        <v>36.585365853658537</v>
      </c>
      <c r="I27" s="3491">
        <v>9.7560975609756095</v>
      </c>
      <c r="J27" s="3492">
        <v>166</v>
      </c>
      <c r="K27" s="2433">
        <v>30</v>
      </c>
      <c r="L27" s="1278">
        <v>14</v>
      </c>
      <c r="M27" s="3493">
        <v>84.693877551020407</v>
      </c>
      <c r="N27" s="3494">
        <v>15.306122448979592</v>
      </c>
    </row>
    <row r="28" spans="1:14" s="2144" customFormat="1" ht="12.95" customHeight="1">
      <c r="A28" s="1749" t="s">
        <v>127</v>
      </c>
      <c r="B28" s="3406">
        <v>1052</v>
      </c>
      <c r="C28" s="3495">
        <v>557</v>
      </c>
      <c r="D28" s="2164">
        <v>341</v>
      </c>
      <c r="E28" s="2164">
        <v>137</v>
      </c>
      <c r="F28" s="1528">
        <v>17</v>
      </c>
      <c r="G28" s="3489">
        <v>53.816425120772948</v>
      </c>
      <c r="H28" s="3490">
        <v>32.946859903381643</v>
      </c>
      <c r="I28" s="3497">
        <v>13.236714975845409</v>
      </c>
      <c r="J28" s="3498">
        <v>809</v>
      </c>
      <c r="K28" s="2439">
        <v>206</v>
      </c>
      <c r="L28" s="1368">
        <v>37</v>
      </c>
      <c r="M28" s="3499">
        <v>79.70443349753694</v>
      </c>
      <c r="N28" s="3500">
        <v>20.295566502463057</v>
      </c>
    </row>
    <row r="29" spans="1:14" s="2144" customFormat="1" ht="12.95" customHeight="1">
      <c r="A29" s="1184" t="s">
        <v>651</v>
      </c>
      <c r="B29" s="2876">
        <v>2454</v>
      </c>
      <c r="C29" s="3504">
        <v>1042</v>
      </c>
      <c r="D29" s="2170">
        <v>1136</v>
      </c>
      <c r="E29" s="2170">
        <v>241</v>
      </c>
      <c r="F29" s="1462">
        <v>35</v>
      </c>
      <c r="G29" s="3510">
        <v>43.075651095494003</v>
      </c>
      <c r="H29" s="1299">
        <v>46.961554361306327</v>
      </c>
      <c r="I29" s="3506">
        <v>9.962794543199669</v>
      </c>
      <c r="J29" s="3507">
        <v>1312</v>
      </c>
      <c r="K29" s="2451">
        <v>1009</v>
      </c>
      <c r="L29" s="1266">
        <v>133</v>
      </c>
      <c r="M29" s="3502">
        <v>56.527358897027149</v>
      </c>
      <c r="N29" s="3509">
        <v>43.472641102972858</v>
      </c>
    </row>
    <row r="30" spans="1:14" s="2144" customFormat="1" ht="12.95" customHeight="1">
      <c r="A30" s="2443" t="s">
        <v>652</v>
      </c>
      <c r="B30" s="2926">
        <v>3508</v>
      </c>
      <c r="C30" s="1445">
        <v>1680</v>
      </c>
      <c r="D30" s="1448">
        <v>1392</v>
      </c>
      <c r="E30" s="1448">
        <v>384</v>
      </c>
      <c r="F30" s="1442">
        <v>52</v>
      </c>
      <c r="G30" s="1243">
        <v>48.611111111111107</v>
      </c>
      <c r="H30" s="1244">
        <v>40.277777777777779</v>
      </c>
      <c r="I30" s="1245">
        <v>11.111111111111111</v>
      </c>
      <c r="J30" s="3501">
        <v>1499</v>
      </c>
      <c r="K30" s="2153">
        <v>1749</v>
      </c>
      <c r="L30" s="2167">
        <v>260</v>
      </c>
      <c r="M30" s="3511">
        <v>46.151477832512313</v>
      </c>
      <c r="N30" s="3503">
        <v>53.848522167487687</v>
      </c>
    </row>
    <row r="31" spans="1:14" s="2144" customFormat="1" ht="12.95" customHeight="1">
      <c r="A31" s="1721" t="s">
        <v>455</v>
      </c>
      <c r="B31" s="2876">
        <v>329</v>
      </c>
      <c r="C31" s="3504">
        <v>201</v>
      </c>
      <c r="D31" s="2170">
        <v>78</v>
      </c>
      <c r="E31" s="2170">
        <v>40</v>
      </c>
      <c r="F31" s="1462">
        <v>10</v>
      </c>
      <c r="G31" s="3510">
        <v>63.009404388714728</v>
      </c>
      <c r="H31" s="1299">
        <v>24.451410658307211</v>
      </c>
      <c r="I31" s="3506">
        <v>12.539184952978054</v>
      </c>
      <c r="J31" s="3035">
        <v>121</v>
      </c>
      <c r="K31" s="2170">
        <v>179</v>
      </c>
      <c r="L31" s="1462">
        <v>29</v>
      </c>
      <c r="M31" s="3493">
        <v>40.333333333333329</v>
      </c>
      <c r="N31" s="3509">
        <v>59.666666666666671</v>
      </c>
    </row>
    <row r="32" spans="1:14" s="2144" customFormat="1" ht="12.95" customHeight="1">
      <c r="A32" s="1734" t="s">
        <v>131</v>
      </c>
      <c r="B32" s="2888">
        <v>1049</v>
      </c>
      <c r="C32" s="3488">
        <v>467</v>
      </c>
      <c r="D32" s="2161">
        <v>454</v>
      </c>
      <c r="E32" s="2161">
        <v>116</v>
      </c>
      <c r="F32" s="1474">
        <v>12</v>
      </c>
      <c r="G32" s="3489">
        <v>45.033751205400193</v>
      </c>
      <c r="H32" s="3490">
        <v>43.780135004821602</v>
      </c>
      <c r="I32" s="3491">
        <v>11.186113789778208</v>
      </c>
      <c r="J32" s="3492">
        <v>417</v>
      </c>
      <c r="K32" s="2433">
        <v>573</v>
      </c>
      <c r="L32" s="1278">
        <v>59</v>
      </c>
      <c r="M32" s="3493">
        <v>42.121212121212118</v>
      </c>
      <c r="N32" s="3494">
        <v>57.878787878787875</v>
      </c>
    </row>
    <row r="33" spans="1:14" s="2144" customFormat="1" ht="12.95" customHeight="1">
      <c r="A33" s="1734" t="s">
        <v>456</v>
      </c>
      <c r="B33" s="2888">
        <v>765</v>
      </c>
      <c r="C33" s="3488">
        <v>275</v>
      </c>
      <c r="D33" s="2161">
        <v>417</v>
      </c>
      <c r="E33" s="2161">
        <v>62</v>
      </c>
      <c r="F33" s="1474">
        <v>11</v>
      </c>
      <c r="G33" s="3489">
        <v>36.472148541114059</v>
      </c>
      <c r="H33" s="3490">
        <v>55.305039787798407</v>
      </c>
      <c r="I33" s="3491">
        <v>8.2228116710875341</v>
      </c>
      <c r="J33" s="2999">
        <v>419</v>
      </c>
      <c r="K33" s="2161">
        <v>277</v>
      </c>
      <c r="L33" s="1474">
        <v>69</v>
      </c>
      <c r="M33" s="3493">
        <v>60.201149425287362</v>
      </c>
      <c r="N33" s="3494">
        <v>39.798850574712645</v>
      </c>
    </row>
    <row r="34" spans="1:14" s="2144" customFormat="1" ht="12.95" customHeight="1">
      <c r="A34" s="1734" t="s">
        <v>653</v>
      </c>
      <c r="B34" s="2888">
        <v>694</v>
      </c>
      <c r="C34" s="3488">
        <v>367</v>
      </c>
      <c r="D34" s="2161">
        <v>247</v>
      </c>
      <c r="E34" s="2161">
        <v>70</v>
      </c>
      <c r="F34" s="1474">
        <v>10</v>
      </c>
      <c r="G34" s="3489">
        <v>53.654970760233923</v>
      </c>
      <c r="H34" s="3490">
        <v>36.111111111111107</v>
      </c>
      <c r="I34" s="3491">
        <v>10.23391812865497</v>
      </c>
      <c r="J34" s="2999">
        <v>290</v>
      </c>
      <c r="K34" s="2161">
        <v>347</v>
      </c>
      <c r="L34" s="1474">
        <v>57</v>
      </c>
      <c r="M34" s="3493">
        <v>45.525902668759812</v>
      </c>
      <c r="N34" s="3494">
        <v>54.474097331240188</v>
      </c>
    </row>
    <row r="35" spans="1:14" s="2144" customFormat="1" ht="12.95" customHeight="1">
      <c r="A35" s="1734" t="s">
        <v>458</v>
      </c>
      <c r="B35" s="2888">
        <v>345</v>
      </c>
      <c r="C35" s="3488">
        <v>210</v>
      </c>
      <c r="D35" s="2161">
        <v>79</v>
      </c>
      <c r="E35" s="2161">
        <v>52</v>
      </c>
      <c r="F35" s="1474">
        <v>4</v>
      </c>
      <c r="G35" s="3489">
        <v>61.583577712609973</v>
      </c>
      <c r="H35" s="3490">
        <v>23.167155425219939</v>
      </c>
      <c r="I35" s="3491">
        <v>15.249266862170089</v>
      </c>
      <c r="J35" s="2999">
        <v>135</v>
      </c>
      <c r="K35" s="2161">
        <v>197</v>
      </c>
      <c r="L35" s="1474">
        <v>13</v>
      </c>
      <c r="M35" s="3493">
        <v>40.662650602409641</v>
      </c>
      <c r="N35" s="3494">
        <v>59.337349397590366</v>
      </c>
    </row>
    <row r="36" spans="1:14" s="2144" customFormat="1" ht="12.95" customHeight="1">
      <c r="A36" s="1734" t="s">
        <v>435</v>
      </c>
      <c r="B36" s="2888"/>
      <c r="C36" s="2888"/>
      <c r="D36" s="1802"/>
      <c r="E36" s="1802"/>
      <c r="F36" s="1512"/>
      <c r="G36" s="3512"/>
      <c r="H36" s="3513"/>
      <c r="I36" s="3514"/>
      <c r="J36" s="3515"/>
      <c r="K36" s="2457"/>
      <c r="L36" s="3421"/>
      <c r="M36" s="3516"/>
      <c r="N36" s="3062"/>
    </row>
    <row r="37" spans="1:14" s="2144" customFormat="1" ht="12.95" customHeight="1">
      <c r="A37" s="1734" t="s">
        <v>136</v>
      </c>
      <c r="B37" s="2888">
        <v>236</v>
      </c>
      <c r="C37" s="3488">
        <v>135</v>
      </c>
      <c r="D37" s="2161">
        <v>64</v>
      </c>
      <c r="E37" s="2161">
        <v>34</v>
      </c>
      <c r="F37" s="1474">
        <v>3</v>
      </c>
      <c r="G37" s="3489">
        <v>57.939914163090137</v>
      </c>
      <c r="H37" s="3490">
        <v>27.467811158798284</v>
      </c>
      <c r="I37" s="3491">
        <v>14.592274678111588</v>
      </c>
      <c r="J37" s="3492">
        <v>89</v>
      </c>
      <c r="K37" s="2433">
        <v>125</v>
      </c>
      <c r="L37" s="1278">
        <v>22</v>
      </c>
      <c r="M37" s="3493">
        <v>41.588785046728972</v>
      </c>
      <c r="N37" s="3494">
        <v>58.411214953271028</v>
      </c>
    </row>
    <row r="38" spans="1:14" s="2144" customFormat="1" ht="12.95" customHeight="1">
      <c r="A38" s="1734" t="s">
        <v>459</v>
      </c>
      <c r="B38" s="2888"/>
      <c r="C38" s="2888"/>
      <c r="D38" s="1802"/>
      <c r="E38" s="1802"/>
      <c r="F38" s="1512"/>
      <c r="G38" s="3512"/>
      <c r="H38" s="3513"/>
      <c r="I38" s="3514"/>
      <c r="J38" s="3029"/>
      <c r="K38" s="1802"/>
      <c r="L38" s="1512"/>
      <c r="M38" s="3516"/>
      <c r="N38" s="3062"/>
    </row>
    <row r="39" spans="1:14" s="2144" customFormat="1" ht="12.95" customHeight="1">
      <c r="A39" s="2710" t="s">
        <v>460</v>
      </c>
      <c r="B39" s="3422">
        <v>58</v>
      </c>
      <c r="C39" s="3517">
        <v>15</v>
      </c>
      <c r="D39" s="2157">
        <v>33</v>
      </c>
      <c r="E39" s="2157">
        <v>8</v>
      </c>
      <c r="F39" s="3255">
        <v>2</v>
      </c>
      <c r="G39" s="3518">
        <v>26.785714285714285</v>
      </c>
      <c r="H39" s="3519">
        <v>58.928571428571431</v>
      </c>
      <c r="I39" s="3520">
        <v>14.285714285714285</v>
      </c>
      <c r="J39" s="3521">
        <v>13</v>
      </c>
      <c r="K39" s="2411">
        <v>35</v>
      </c>
      <c r="L39" s="3427">
        <v>10</v>
      </c>
      <c r="M39" s="3522">
        <v>27.083333333333332</v>
      </c>
      <c r="N39" s="3523">
        <v>72.916666666666657</v>
      </c>
    </row>
    <row r="40" spans="1:14" s="2144" customFormat="1" ht="12.95" customHeight="1">
      <c r="A40" s="1734" t="s">
        <v>139</v>
      </c>
      <c r="B40" s="2888">
        <v>7</v>
      </c>
      <c r="C40" s="3488">
        <v>2</v>
      </c>
      <c r="D40" s="2161">
        <v>4</v>
      </c>
      <c r="E40" s="2161">
        <v>1</v>
      </c>
      <c r="F40" s="1474">
        <v>0</v>
      </c>
      <c r="G40" s="3489">
        <v>28.571428571428569</v>
      </c>
      <c r="H40" s="3490">
        <v>57.142857142857139</v>
      </c>
      <c r="I40" s="3491">
        <v>14.285714285714285</v>
      </c>
      <c r="J40" s="3492">
        <v>1</v>
      </c>
      <c r="K40" s="2433">
        <v>6</v>
      </c>
      <c r="L40" s="1278">
        <v>0</v>
      </c>
      <c r="M40" s="3493">
        <v>14.285714285714285</v>
      </c>
      <c r="N40" s="3494">
        <v>85.714285714285708</v>
      </c>
    </row>
    <row r="41" spans="1:14" s="2144" customFormat="1" ht="12.95" customHeight="1">
      <c r="A41" s="1734" t="s">
        <v>140</v>
      </c>
      <c r="B41" s="2888">
        <v>5</v>
      </c>
      <c r="C41" s="3488">
        <v>0</v>
      </c>
      <c r="D41" s="2161">
        <v>5</v>
      </c>
      <c r="E41" s="2161">
        <v>0</v>
      </c>
      <c r="F41" s="1474">
        <v>0</v>
      </c>
      <c r="G41" s="3489">
        <v>0</v>
      </c>
      <c r="H41" s="3490">
        <v>100</v>
      </c>
      <c r="I41" s="3491">
        <v>0</v>
      </c>
      <c r="J41" s="3492">
        <v>0</v>
      </c>
      <c r="K41" s="2433">
        <v>5</v>
      </c>
      <c r="L41" s="1278">
        <v>0</v>
      </c>
      <c r="M41" s="3493">
        <v>0</v>
      </c>
      <c r="N41" s="3494">
        <v>100</v>
      </c>
    </row>
    <row r="42" spans="1:14" s="2144" customFormat="1" ht="12.95" customHeight="1">
      <c r="A42" s="1734" t="s">
        <v>141</v>
      </c>
      <c r="B42" s="2888">
        <v>2</v>
      </c>
      <c r="C42" s="2888">
        <v>0</v>
      </c>
      <c r="D42" s="1802">
        <v>2</v>
      </c>
      <c r="E42" s="1802">
        <v>0</v>
      </c>
      <c r="F42" s="1512">
        <v>0</v>
      </c>
      <c r="G42" s="3512">
        <v>0</v>
      </c>
      <c r="H42" s="3513">
        <v>100</v>
      </c>
      <c r="I42" s="3514">
        <v>0</v>
      </c>
      <c r="J42" s="3515">
        <v>2</v>
      </c>
      <c r="K42" s="2457">
        <v>0</v>
      </c>
      <c r="L42" s="3421">
        <v>0</v>
      </c>
      <c r="M42" s="3516">
        <v>100</v>
      </c>
      <c r="N42" s="3062">
        <v>0</v>
      </c>
    </row>
    <row r="43" spans="1:14" s="2144" customFormat="1" ht="12.95" customHeight="1">
      <c r="A43" s="1734" t="s">
        <v>142</v>
      </c>
      <c r="B43" s="2888">
        <v>5</v>
      </c>
      <c r="C43" s="3488">
        <v>2</v>
      </c>
      <c r="D43" s="2161">
        <v>3</v>
      </c>
      <c r="E43" s="2161">
        <v>0</v>
      </c>
      <c r="F43" s="1474">
        <v>0</v>
      </c>
      <c r="G43" s="3489">
        <v>40</v>
      </c>
      <c r="H43" s="3490">
        <v>60</v>
      </c>
      <c r="I43" s="3491">
        <v>0</v>
      </c>
      <c r="J43" s="3492">
        <v>5</v>
      </c>
      <c r="K43" s="2433">
        <v>0</v>
      </c>
      <c r="L43" s="1278">
        <v>0</v>
      </c>
      <c r="M43" s="3493">
        <v>100</v>
      </c>
      <c r="N43" s="3494">
        <v>0</v>
      </c>
    </row>
    <row r="44" spans="1:14" s="2144" customFormat="1" ht="12.95" customHeight="1">
      <c r="A44" s="1734" t="s">
        <v>143</v>
      </c>
      <c r="B44" s="2888">
        <v>6</v>
      </c>
      <c r="C44" s="3488">
        <v>4</v>
      </c>
      <c r="D44" s="2161">
        <v>1</v>
      </c>
      <c r="E44" s="2161">
        <v>1</v>
      </c>
      <c r="F44" s="1474">
        <v>0</v>
      </c>
      <c r="G44" s="3489">
        <v>66.666666666666657</v>
      </c>
      <c r="H44" s="3490">
        <v>16.666666666666664</v>
      </c>
      <c r="I44" s="3491">
        <v>16.666666666666664</v>
      </c>
      <c r="J44" s="3492">
        <v>0</v>
      </c>
      <c r="K44" s="2433">
        <v>5</v>
      </c>
      <c r="L44" s="1278">
        <v>1</v>
      </c>
      <c r="M44" s="3493">
        <v>0</v>
      </c>
      <c r="N44" s="3494">
        <v>100</v>
      </c>
    </row>
    <row r="45" spans="1:14" s="2144" customFormat="1" ht="12.95" customHeight="1">
      <c r="A45" s="1749" t="s">
        <v>144</v>
      </c>
      <c r="B45" s="3428">
        <v>7</v>
      </c>
      <c r="C45" s="3495">
        <v>2</v>
      </c>
      <c r="D45" s="2164">
        <v>5</v>
      </c>
      <c r="E45" s="2164">
        <v>0</v>
      </c>
      <c r="F45" s="1528">
        <v>0</v>
      </c>
      <c r="G45" s="3496">
        <v>28.571428571428569</v>
      </c>
      <c r="H45" s="2421">
        <v>71.428571428571431</v>
      </c>
      <c r="I45" s="3497">
        <v>0</v>
      </c>
      <c r="J45" s="3498">
        <v>7</v>
      </c>
      <c r="K45" s="2439">
        <v>0</v>
      </c>
      <c r="L45" s="1368">
        <v>0</v>
      </c>
      <c r="M45" s="3499">
        <v>100</v>
      </c>
      <c r="N45" s="3500">
        <v>0</v>
      </c>
    </row>
    <row r="46" spans="1:14" s="2144" customFormat="1" ht="12.95" customHeight="1">
      <c r="A46" s="2443" t="s">
        <v>587</v>
      </c>
      <c r="B46" s="2926">
        <v>458</v>
      </c>
      <c r="C46" s="1445">
        <v>187</v>
      </c>
      <c r="D46" s="1448">
        <v>198</v>
      </c>
      <c r="E46" s="1448">
        <v>72</v>
      </c>
      <c r="F46" s="1442">
        <v>1</v>
      </c>
      <c r="G46" s="1243">
        <v>40.919037199124723</v>
      </c>
      <c r="H46" s="1244">
        <v>43.326039387308533</v>
      </c>
      <c r="I46" s="1245">
        <v>15.75492341356674</v>
      </c>
      <c r="J46" s="3501">
        <v>138</v>
      </c>
      <c r="K46" s="2153">
        <v>298</v>
      </c>
      <c r="L46" s="2167">
        <v>22</v>
      </c>
      <c r="M46" s="3499">
        <v>31.651376146788991</v>
      </c>
      <c r="N46" s="3503">
        <v>68.348623853211009</v>
      </c>
    </row>
    <row r="47" spans="1:14" s="2144" customFormat="1" ht="12.95" customHeight="1">
      <c r="A47" s="1721" t="s">
        <v>436</v>
      </c>
      <c r="B47" s="3411">
        <v>452</v>
      </c>
      <c r="C47" s="3504">
        <v>185</v>
      </c>
      <c r="D47" s="2170">
        <v>194</v>
      </c>
      <c r="E47" s="2170">
        <v>72</v>
      </c>
      <c r="F47" s="1462">
        <v>1</v>
      </c>
      <c r="G47" s="3510">
        <v>41.019955654101999</v>
      </c>
      <c r="H47" s="1299">
        <v>43.015521064301552</v>
      </c>
      <c r="I47" s="3506">
        <v>15.964523281596451</v>
      </c>
      <c r="J47" s="3507">
        <v>134</v>
      </c>
      <c r="K47" s="2451">
        <v>297</v>
      </c>
      <c r="L47" s="1266">
        <v>21</v>
      </c>
      <c r="M47" s="3508">
        <v>31.090487238979119</v>
      </c>
      <c r="N47" s="3509">
        <v>68.909512761020892</v>
      </c>
    </row>
    <row r="48" spans="1:14" s="2144" customFormat="1" ht="12.95" customHeight="1">
      <c r="A48" s="1749" t="s">
        <v>147</v>
      </c>
      <c r="B48" s="3406">
        <v>6</v>
      </c>
      <c r="C48" s="3495">
        <v>2</v>
      </c>
      <c r="D48" s="2164">
        <v>4</v>
      </c>
      <c r="E48" s="2164">
        <v>0</v>
      </c>
      <c r="F48" s="1528">
        <v>0</v>
      </c>
      <c r="G48" s="3496">
        <v>33.333333333333329</v>
      </c>
      <c r="H48" s="2421">
        <v>66.666666666666657</v>
      </c>
      <c r="I48" s="3497">
        <v>0</v>
      </c>
      <c r="J48" s="3498">
        <v>4</v>
      </c>
      <c r="K48" s="2439">
        <v>1</v>
      </c>
      <c r="L48" s="1368">
        <v>1</v>
      </c>
      <c r="M48" s="3499">
        <v>80</v>
      </c>
      <c r="N48" s="3524">
        <v>20</v>
      </c>
    </row>
    <row r="49" spans="1:14" s="2144" customFormat="1" ht="12.95" customHeight="1">
      <c r="A49" s="2443" t="s">
        <v>588</v>
      </c>
      <c r="B49" s="2926">
        <v>647</v>
      </c>
      <c r="C49" s="1445">
        <v>228</v>
      </c>
      <c r="D49" s="1448">
        <v>369</v>
      </c>
      <c r="E49" s="1448">
        <v>43</v>
      </c>
      <c r="F49" s="1442">
        <v>7</v>
      </c>
      <c r="G49" s="3496">
        <v>35.625</v>
      </c>
      <c r="H49" s="2421">
        <v>57.65625</v>
      </c>
      <c r="I49" s="1245">
        <v>6.71875</v>
      </c>
      <c r="J49" s="3501">
        <v>509</v>
      </c>
      <c r="K49" s="2153">
        <v>126</v>
      </c>
      <c r="L49" s="2167">
        <v>12</v>
      </c>
      <c r="M49" s="3502">
        <v>80.157480314960623</v>
      </c>
      <c r="N49" s="3503">
        <v>19.84251968503937</v>
      </c>
    </row>
    <row r="50" spans="1:14" s="2144" customFormat="1" ht="12.95" customHeight="1">
      <c r="A50" s="1721" t="s">
        <v>149</v>
      </c>
      <c r="B50" s="3411">
        <v>584</v>
      </c>
      <c r="C50" s="3504">
        <v>203</v>
      </c>
      <c r="D50" s="2170">
        <v>344</v>
      </c>
      <c r="E50" s="2170">
        <v>33</v>
      </c>
      <c r="F50" s="1462">
        <v>4</v>
      </c>
      <c r="G50" s="3510">
        <v>35</v>
      </c>
      <c r="H50" s="1299">
        <v>59.310344827586206</v>
      </c>
      <c r="I50" s="3506">
        <v>5.6896551724137936</v>
      </c>
      <c r="J50" s="3507">
        <v>468</v>
      </c>
      <c r="K50" s="2451">
        <v>106</v>
      </c>
      <c r="L50" s="1266">
        <v>10</v>
      </c>
      <c r="M50" s="3508">
        <v>81.533101045296164</v>
      </c>
      <c r="N50" s="3525">
        <v>18.466898954703833</v>
      </c>
    </row>
    <row r="51" spans="1:14" s="2144" customFormat="1" ht="12.95" customHeight="1">
      <c r="A51" s="1734" t="s">
        <v>150</v>
      </c>
      <c r="B51" s="3402">
        <v>47</v>
      </c>
      <c r="C51" s="3488">
        <v>22</v>
      </c>
      <c r="D51" s="2161">
        <v>16</v>
      </c>
      <c r="E51" s="2161">
        <v>6</v>
      </c>
      <c r="F51" s="1474">
        <v>3</v>
      </c>
      <c r="G51" s="3489">
        <v>50</v>
      </c>
      <c r="H51" s="3490">
        <v>36.363636363636367</v>
      </c>
      <c r="I51" s="3491">
        <v>13.636363636363635</v>
      </c>
      <c r="J51" s="3492">
        <v>40</v>
      </c>
      <c r="K51" s="2433">
        <v>6</v>
      </c>
      <c r="L51" s="1278">
        <v>1</v>
      </c>
      <c r="M51" s="3493">
        <v>86.956521739130437</v>
      </c>
      <c r="N51" s="3494">
        <v>13.043478260869565</v>
      </c>
    </row>
    <row r="52" spans="1:14" s="2144" customFormat="1" ht="12.95" customHeight="1">
      <c r="A52" s="1749" t="s">
        <v>151</v>
      </c>
      <c r="B52" s="3406">
        <v>16</v>
      </c>
      <c r="C52" s="3495">
        <v>3</v>
      </c>
      <c r="D52" s="2164">
        <v>9</v>
      </c>
      <c r="E52" s="2164">
        <v>4</v>
      </c>
      <c r="F52" s="1528">
        <v>0</v>
      </c>
      <c r="G52" s="3496">
        <v>18.75</v>
      </c>
      <c r="H52" s="2421">
        <v>56.25</v>
      </c>
      <c r="I52" s="3497">
        <v>25</v>
      </c>
      <c r="J52" s="3498">
        <v>1</v>
      </c>
      <c r="K52" s="2439">
        <v>14</v>
      </c>
      <c r="L52" s="1368">
        <v>1</v>
      </c>
      <c r="M52" s="3499">
        <v>6.666666666666667</v>
      </c>
      <c r="N52" s="3500">
        <v>93.333333333333329</v>
      </c>
    </row>
    <row r="53" spans="1:14" s="2144" customFormat="1" ht="12.95" customHeight="1">
      <c r="A53" s="1356" t="s">
        <v>902</v>
      </c>
      <c r="B53" s="3319"/>
      <c r="C53" s="1251"/>
      <c r="D53" s="1251"/>
      <c r="E53" s="1251"/>
      <c r="F53" s="1251"/>
      <c r="G53" s="1251"/>
      <c r="H53" s="1251"/>
      <c r="I53" s="1251"/>
      <c r="J53" s="1251"/>
      <c r="K53" s="1251"/>
      <c r="L53" s="1251"/>
      <c r="M53" s="1251"/>
      <c r="N53" s="1251"/>
    </row>
    <row r="54" spans="1:14" s="1845" customFormat="1" ht="12.95" customHeight="1">
      <c r="A54" s="1536"/>
      <c r="B54" s="2360"/>
      <c r="C54" s="1251"/>
      <c r="D54" s="1251"/>
      <c r="E54" s="1251"/>
      <c r="F54" s="1251"/>
      <c r="G54" s="1251"/>
      <c r="H54" s="1251"/>
      <c r="I54" s="1251"/>
      <c r="J54" s="1251"/>
      <c r="K54" s="1251"/>
      <c r="L54" s="1251"/>
      <c r="M54" s="1251"/>
      <c r="N54" s="1251"/>
    </row>
    <row r="55" spans="1:14" ht="12.95" customHeight="1">
      <c r="A55" s="3233"/>
      <c r="C55" s="1251"/>
      <c r="D55" s="1251"/>
      <c r="E55" s="1251"/>
      <c r="F55" s="1251"/>
      <c r="G55" s="1251"/>
      <c r="H55" s="1251"/>
      <c r="I55" s="1251"/>
      <c r="J55" s="1251"/>
      <c r="K55" s="1251"/>
      <c r="L55" s="1251"/>
      <c r="M55" s="1251"/>
      <c r="N55" s="1251"/>
    </row>
    <row r="56" spans="1:14" ht="12.95" customHeight="1">
      <c r="A56" s="3233"/>
      <c r="C56" s="1251"/>
      <c r="D56" s="1251"/>
      <c r="E56" s="1251"/>
      <c r="F56" s="1251"/>
      <c r="G56" s="1251"/>
      <c r="H56" s="1251"/>
      <c r="I56" s="1251"/>
      <c r="J56" s="1251"/>
      <c r="K56" s="1251"/>
      <c r="L56" s="1251"/>
      <c r="M56" s="1251"/>
      <c r="N56" s="1251"/>
    </row>
    <row r="57" spans="1:14" ht="18" customHeight="1">
      <c r="C57" s="1251"/>
      <c r="D57" s="1251"/>
      <c r="E57" s="1251"/>
      <c r="F57" s="1251"/>
      <c r="G57" s="1251"/>
      <c r="H57" s="1251"/>
      <c r="I57" s="1251"/>
      <c r="J57" s="1251"/>
      <c r="K57" s="1251"/>
      <c r="L57" s="1251"/>
      <c r="M57" s="1251"/>
      <c r="N57" s="1251"/>
    </row>
    <row r="58" spans="1:14" ht="18" customHeight="1">
      <c r="C58" s="1251"/>
      <c r="D58" s="1251"/>
      <c r="E58" s="1251"/>
      <c r="F58" s="1251"/>
      <c r="G58" s="1251"/>
      <c r="H58" s="1251"/>
      <c r="I58" s="1251"/>
      <c r="J58" s="1251"/>
      <c r="K58" s="1251"/>
      <c r="L58" s="1251"/>
      <c r="M58" s="1251"/>
      <c r="N58" s="1251"/>
    </row>
    <row r="59" spans="1:14" ht="18" customHeight="1">
      <c r="C59" s="1251"/>
      <c r="D59" s="1251"/>
      <c r="E59" s="1251"/>
      <c r="F59" s="1251"/>
      <c r="G59" s="1251"/>
      <c r="H59" s="1251"/>
      <c r="I59" s="1251"/>
      <c r="J59" s="1251"/>
      <c r="K59" s="1251"/>
      <c r="L59" s="1251"/>
      <c r="M59" s="1251"/>
      <c r="N59" s="1251"/>
    </row>
    <row r="60" spans="1:14" ht="18" customHeight="1">
      <c r="C60" s="1251"/>
      <c r="D60" s="1251"/>
      <c r="E60" s="1251"/>
      <c r="F60" s="1251"/>
      <c r="G60" s="1251"/>
      <c r="H60" s="1251"/>
      <c r="I60" s="1251"/>
      <c r="J60" s="1251"/>
      <c r="K60" s="1251"/>
      <c r="L60" s="1251"/>
      <c r="M60" s="1251"/>
      <c r="N60" s="1251"/>
    </row>
    <row r="61" spans="1:14" ht="18" customHeight="1">
      <c r="C61" s="1251"/>
      <c r="D61" s="1251"/>
      <c r="E61" s="1251"/>
      <c r="F61" s="1251"/>
      <c r="G61" s="1251"/>
      <c r="H61" s="1251"/>
      <c r="I61" s="1251"/>
      <c r="J61" s="1251"/>
      <c r="K61" s="1251"/>
      <c r="L61" s="1251"/>
      <c r="M61" s="1251"/>
      <c r="N61" s="1251"/>
    </row>
    <row r="62" spans="1:14" ht="18" customHeight="1">
      <c r="C62" s="1251"/>
      <c r="D62" s="1251"/>
      <c r="E62" s="1251"/>
      <c r="F62" s="1251"/>
      <c r="G62" s="1251"/>
      <c r="H62" s="1251"/>
      <c r="I62" s="1251"/>
      <c r="J62" s="1251"/>
      <c r="K62" s="1251"/>
      <c r="L62" s="1251"/>
      <c r="M62" s="1251"/>
      <c r="N62" s="1251"/>
    </row>
    <row r="63" spans="1:14" ht="18" customHeight="1">
      <c r="C63" s="1251"/>
      <c r="D63" s="1251"/>
      <c r="E63" s="1251"/>
      <c r="F63" s="1251"/>
      <c r="G63" s="1251"/>
      <c r="H63" s="1251"/>
      <c r="I63" s="1251"/>
      <c r="J63" s="1251"/>
      <c r="K63" s="1251"/>
      <c r="L63" s="1251"/>
      <c r="M63" s="1251"/>
      <c r="N63" s="1251"/>
    </row>
    <row r="64" spans="1:14" ht="18" customHeight="1">
      <c r="C64" s="1251"/>
      <c r="D64" s="1251"/>
      <c r="E64" s="1251"/>
      <c r="F64" s="1251"/>
      <c r="G64" s="1251"/>
      <c r="H64" s="1251"/>
      <c r="I64" s="1251"/>
      <c r="J64" s="1251"/>
      <c r="K64" s="1251"/>
      <c r="L64" s="1251"/>
      <c r="M64" s="1251"/>
      <c r="N64" s="1251"/>
    </row>
    <row r="65" spans="3:14" ht="18" customHeight="1">
      <c r="C65" s="1251"/>
      <c r="D65" s="1251"/>
      <c r="E65" s="1251"/>
      <c r="F65" s="1251"/>
      <c r="G65" s="1251"/>
      <c r="H65" s="1251"/>
      <c r="I65" s="1251"/>
      <c r="J65" s="1251"/>
      <c r="K65" s="1251"/>
      <c r="L65" s="1251"/>
      <c r="M65" s="1251"/>
      <c r="N65" s="1251"/>
    </row>
    <row r="66" spans="3:14" ht="18" customHeight="1">
      <c r="C66" s="1251"/>
      <c r="D66" s="1251"/>
      <c r="E66" s="1251"/>
      <c r="F66" s="1251"/>
      <c r="G66" s="1251"/>
      <c r="H66" s="1251"/>
      <c r="I66" s="1251"/>
      <c r="J66" s="1251"/>
      <c r="K66" s="1251"/>
      <c r="L66" s="1251"/>
      <c r="M66" s="1251"/>
      <c r="N66" s="1251"/>
    </row>
    <row r="67" spans="3:14" ht="18" customHeight="1">
      <c r="C67" s="1251"/>
      <c r="D67" s="1251"/>
      <c r="E67" s="1251"/>
      <c r="F67" s="1251"/>
      <c r="G67" s="1251"/>
      <c r="H67" s="1251"/>
      <c r="I67" s="1251"/>
      <c r="J67" s="1251"/>
      <c r="K67" s="1251"/>
      <c r="L67" s="1251"/>
      <c r="M67" s="1251"/>
      <c r="N67" s="1251"/>
    </row>
    <row r="68" spans="3:14" ht="18" customHeight="1">
      <c r="C68" s="1251"/>
      <c r="D68" s="1251"/>
      <c r="E68" s="1251"/>
      <c r="F68" s="1251"/>
      <c r="G68" s="1251"/>
      <c r="H68" s="1251"/>
      <c r="I68" s="1251"/>
      <c r="J68" s="1251"/>
      <c r="K68" s="1251"/>
      <c r="L68" s="1251"/>
      <c r="M68" s="1251"/>
      <c r="N68" s="1251"/>
    </row>
    <row r="69" spans="3:14" ht="18" customHeight="1">
      <c r="C69" s="1251"/>
      <c r="D69" s="1251"/>
      <c r="E69" s="1251"/>
      <c r="F69" s="1251"/>
      <c r="G69" s="1251"/>
      <c r="H69" s="1251"/>
      <c r="I69" s="1251"/>
      <c r="J69" s="1251"/>
      <c r="K69" s="1251"/>
      <c r="L69" s="1251"/>
      <c r="M69" s="1251"/>
      <c r="N69" s="1251"/>
    </row>
    <row r="70" spans="3:14" ht="18" customHeight="1">
      <c r="C70" s="1251"/>
      <c r="D70" s="1251"/>
      <c r="E70" s="1251"/>
      <c r="F70" s="1251"/>
      <c r="G70" s="1251"/>
      <c r="H70" s="1251"/>
      <c r="I70" s="1251"/>
      <c r="J70" s="1251"/>
      <c r="K70" s="1251"/>
      <c r="L70" s="1251"/>
      <c r="M70" s="1251"/>
      <c r="N70" s="1251"/>
    </row>
    <row r="71" spans="3:14" ht="18" customHeight="1">
      <c r="C71" s="1251"/>
      <c r="D71" s="1251"/>
      <c r="E71" s="1251"/>
      <c r="F71" s="1251"/>
      <c r="G71" s="1251"/>
      <c r="H71" s="1251"/>
      <c r="I71" s="1251"/>
      <c r="J71" s="1251"/>
      <c r="K71" s="1251"/>
      <c r="L71" s="1251"/>
      <c r="M71" s="1251"/>
      <c r="N71" s="1251"/>
    </row>
    <row r="72" spans="3:14" ht="18" customHeight="1">
      <c r="C72" s="1251"/>
      <c r="D72" s="1251"/>
      <c r="E72" s="1251"/>
      <c r="F72" s="1251"/>
      <c r="G72" s="1251"/>
      <c r="H72" s="1251"/>
      <c r="I72" s="1251"/>
      <c r="J72" s="1251"/>
      <c r="K72" s="1251"/>
      <c r="L72" s="1251"/>
      <c r="M72" s="1251"/>
      <c r="N72" s="1251"/>
    </row>
    <row r="73" spans="3:14" ht="18" customHeight="1">
      <c r="C73" s="1251"/>
      <c r="D73" s="1251"/>
      <c r="E73" s="1251"/>
      <c r="F73" s="1251"/>
      <c r="G73" s="1251"/>
      <c r="H73" s="1251"/>
      <c r="I73" s="1251"/>
      <c r="J73" s="1251"/>
      <c r="K73" s="1251"/>
      <c r="L73" s="1251"/>
      <c r="M73" s="1251"/>
      <c r="N73" s="1251"/>
    </row>
    <row r="74" spans="3:14" ht="18" customHeight="1">
      <c r="C74" s="1251"/>
      <c r="D74" s="1251"/>
      <c r="E74" s="1251"/>
      <c r="F74" s="1251"/>
      <c r="G74" s="1251"/>
      <c r="H74" s="1251"/>
      <c r="I74" s="1251"/>
      <c r="J74" s="1251"/>
      <c r="K74" s="1251"/>
      <c r="L74" s="1251"/>
      <c r="M74" s="1251"/>
      <c r="N74" s="1251"/>
    </row>
    <row r="75" spans="3:14" ht="18" customHeight="1">
      <c r="C75" s="1251"/>
      <c r="D75" s="1251"/>
      <c r="E75" s="1251"/>
      <c r="F75" s="1251"/>
      <c r="G75" s="1251"/>
      <c r="H75" s="1251"/>
      <c r="I75" s="1251"/>
      <c r="J75" s="1251"/>
      <c r="K75" s="1251"/>
      <c r="L75" s="1251"/>
      <c r="M75" s="1251"/>
      <c r="N75" s="1251"/>
    </row>
    <row r="76" spans="3:14" ht="18" customHeight="1">
      <c r="C76" s="1251"/>
      <c r="D76" s="1251"/>
      <c r="E76" s="1251"/>
      <c r="F76" s="1251"/>
      <c r="G76" s="1251"/>
      <c r="H76" s="1251"/>
      <c r="I76" s="1251"/>
    </row>
  </sheetData>
  <phoneticPr fontId="5"/>
  <pageMargins left="0.6692913385826772" right="0.6692913385826772" top="0.98425196850393704" bottom="0.59055118110236227" header="0" footer="0"/>
  <pageSetup paperSize="9" scale="81" orientation="portrait" verticalDpi="300" r:id="rId1"/>
  <headerFooter alignWithMargins="0"/>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DC4144-C678-4B9D-922F-B73F206DD1AC}">
  <dimension ref="A1:L76"/>
  <sheetViews>
    <sheetView zoomScaleNormal="100" zoomScaleSheetLayoutView="100" workbookViewId="0"/>
  </sheetViews>
  <sheetFormatPr defaultRowHeight="18" customHeight="1"/>
  <cols>
    <col min="1" max="1" width="10" style="2113" customWidth="1"/>
    <col min="2" max="2" width="7.25" style="1668" customWidth="1"/>
    <col min="3" max="3" width="4.625" style="1845" customWidth="1"/>
    <col min="4" max="4" width="6.375" style="1845" customWidth="1"/>
    <col min="5" max="6" width="4.625" style="1845" customWidth="1"/>
    <col min="7" max="10" width="6.375" style="1668" customWidth="1"/>
    <col min="11" max="11" width="7.25" style="2115" customWidth="1"/>
    <col min="12" max="12" width="7.25" style="1668" customWidth="1"/>
    <col min="13" max="15" width="2" style="1663" customWidth="1"/>
    <col min="16" max="16384" width="9" style="1663"/>
  </cols>
  <sheetData>
    <row r="1" spans="1:12" ht="13.5" customHeight="1">
      <c r="K1" s="2114"/>
      <c r="L1" s="1827" t="s">
        <v>908</v>
      </c>
    </row>
    <row r="2" spans="1:12" ht="17.45" customHeight="1">
      <c r="B2" s="1829" t="s">
        <v>909</v>
      </c>
      <c r="L2" s="1433"/>
    </row>
    <row r="3" spans="1:12" ht="14.25" customHeight="1">
      <c r="A3" s="3526"/>
      <c r="B3" s="3527"/>
      <c r="C3" s="3435" t="s">
        <v>910</v>
      </c>
      <c r="D3" s="3528"/>
      <c r="E3" s="3528"/>
      <c r="F3" s="3528"/>
      <c r="G3" s="3355"/>
      <c r="H3" s="3355"/>
      <c r="I3" s="3355"/>
      <c r="J3" s="3432"/>
      <c r="K3" s="1938"/>
      <c r="L3" s="3529"/>
    </row>
    <row r="4" spans="1:12" ht="12.75" customHeight="1">
      <c r="A4" s="3271"/>
      <c r="B4" s="3530"/>
      <c r="C4" s="3531" t="s">
        <v>911</v>
      </c>
      <c r="D4" s="3532"/>
      <c r="E4" s="3533" t="s">
        <v>912</v>
      </c>
      <c r="F4" s="3534"/>
      <c r="G4" s="3535"/>
      <c r="H4" s="3536"/>
      <c r="I4" s="3537"/>
      <c r="J4" s="3538"/>
      <c r="K4" s="3537"/>
      <c r="L4" s="3539"/>
    </row>
    <row r="5" spans="1:12" s="2136" customFormat="1" ht="16.5" customHeight="1">
      <c r="A5" s="3271"/>
      <c r="B5" s="3530"/>
      <c r="C5" s="3540"/>
      <c r="D5" s="3442"/>
      <c r="E5" s="3541"/>
      <c r="F5" s="3244"/>
      <c r="G5" s="3542" t="s">
        <v>913</v>
      </c>
      <c r="H5" s="3543"/>
      <c r="I5" s="3544"/>
      <c r="J5" s="3448" t="s">
        <v>898</v>
      </c>
      <c r="K5" s="3545"/>
      <c r="L5" s="3546" t="s">
        <v>663</v>
      </c>
    </row>
    <row r="6" spans="1:12" s="2144" customFormat="1" ht="13.5" customHeight="1">
      <c r="A6" s="3547" t="s">
        <v>430</v>
      </c>
      <c r="B6" s="1542" t="s">
        <v>52</v>
      </c>
      <c r="C6" s="3548" t="s">
        <v>855</v>
      </c>
      <c r="D6" s="3172" t="s">
        <v>880</v>
      </c>
      <c r="E6" s="2132" t="s">
        <v>855</v>
      </c>
      <c r="F6" s="2133" t="s">
        <v>880</v>
      </c>
      <c r="G6" s="2134" t="s">
        <v>881</v>
      </c>
      <c r="H6" s="3458" t="s">
        <v>914</v>
      </c>
      <c r="I6" s="3549" t="s">
        <v>863</v>
      </c>
      <c r="J6" s="3550" t="s">
        <v>475</v>
      </c>
      <c r="K6" s="3549" t="s">
        <v>914</v>
      </c>
      <c r="L6" s="3551" t="s">
        <v>863</v>
      </c>
    </row>
    <row r="7" spans="1:12" s="2144" customFormat="1" ht="13.5" customHeight="1">
      <c r="A7" s="3184" t="s">
        <v>105</v>
      </c>
      <c r="B7" s="3552">
        <v>13020</v>
      </c>
      <c r="C7" s="3553">
        <v>88</v>
      </c>
      <c r="D7" s="3554">
        <v>4332</v>
      </c>
      <c r="E7" s="3555">
        <v>10</v>
      </c>
      <c r="F7" s="3556">
        <v>34</v>
      </c>
      <c r="G7" s="3557">
        <v>1641</v>
      </c>
      <c r="H7" s="3558">
        <v>6105</v>
      </c>
      <c r="I7" s="3559">
        <v>5657</v>
      </c>
      <c r="J7" s="3560">
        <v>1258</v>
      </c>
      <c r="K7" s="3561">
        <v>51.90443802074477</v>
      </c>
      <c r="L7" s="3562">
        <v>48.09556197925523</v>
      </c>
    </row>
    <row r="8" spans="1:12" s="2144" customFormat="1" ht="13.5" customHeight="1">
      <c r="A8" s="3205" t="s">
        <v>4</v>
      </c>
      <c r="B8" s="3563">
        <v>934</v>
      </c>
      <c r="C8" s="2675">
        <v>6</v>
      </c>
      <c r="D8" s="1437">
        <v>120</v>
      </c>
      <c r="E8" s="1441">
        <v>3</v>
      </c>
      <c r="F8" s="1448">
        <v>6</v>
      </c>
      <c r="G8" s="1443">
        <v>198</v>
      </c>
      <c r="H8" s="3558">
        <v>333</v>
      </c>
      <c r="I8" s="3564">
        <v>459</v>
      </c>
      <c r="J8" s="2167">
        <v>142</v>
      </c>
      <c r="K8" s="3565">
        <v>42.045454545454547</v>
      </c>
      <c r="L8" s="2579">
        <v>57.95454545454546</v>
      </c>
    </row>
    <row r="9" spans="1:12" s="2144" customFormat="1" ht="13.5" customHeight="1">
      <c r="A9" s="3209" t="s">
        <v>107</v>
      </c>
      <c r="B9" s="3566">
        <v>33</v>
      </c>
      <c r="C9" s="2714" t="s">
        <v>64</v>
      </c>
      <c r="D9" s="1452">
        <v>3</v>
      </c>
      <c r="E9" s="3423" t="s">
        <v>64</v>
      </c>
      <c r="F9" s="2157">
        <v>1</v>
      </c>
      <c r="G9" s="2993">
        <v>7</v>
      </c>
      <c r="H9" s="3567">
        <v>11</v>
      </c>
      <c r="I9" s="3568">
        <v>19</v>
      </c>
      <c r="J9" s="3255">
        <v>3</v>
      </c>
      <c r="K9" s="2696">
        <v>36.666666666666664</v>
      </c>
      <c r="L9" s="2924">
        <v>63.333333333333329</v>
      </c>
    </row>
    <row r="10" spans="1:12" s="2144" customFormat="1" ht="13.5" customHeight="1">
      <c r="A10" s="3214" t="s">
        <v>108</v>
      </c>
      <c r="B10" s="3569">
        <v>20</v>
      </c>
      <c r="C10" s="1741" t="s">
        <v>64</v>
      </c>
      <c r="D10" s="1466">
        <v>5</v>
      </c>
      <c r="E10" s="1473" t="s">
        <v>64</v>
      </c>
      <c r="F10" s="2161" t="s">
        <v>64</v>
      </c>
      <c r="G10" s="1472">
        <v>2</v>
      </c>
      <c r="H10" s="3570">
        <v>7</v>
      </c>
      <c r="I10" s="3571">
        <v>10</v>
      </c>
      <c r="J10" s="1474">
        <v>3</v>
      </c>
      <c r="K10" s="1960">
        <v>41.17647058823529</v>
      </c>
      <c r="L10" s="2894">
        <v>58.82352941176471</v>
      </c>
    </row>
    <row r="11" spans="1:12" s="2144" customFormat="1" ht="13.5" customHeight="1">
      <c r="A11" s="3214" t="s">
        <v>109</v>
      </c>
      <c r="B11" s="3569">
        <v>18</v>
      </c>
      <c r="C11" s="1741" t="s">
        <v>64</v>
      </c>
      <c r="D11" s="1466">
        <v>4</v>
      </c>
      <c r="E11" s="1473" t="s">
        <v>64</v>
      </c>
      <c r="F11" s="2161" t="s">
        <v>64</v>
      </c>
      <c r="G11" s="1472">
        <v>4</v>
      </c>
      <c r="H11" s="3570">
        <v>8</v>
      </c>
      <c r="I11" s="3571">
        <v>6</v>
      </c>
      <c r="J11" s="1474">
        <v>4</v>
      </c>
      <c r="K11" s="1960">
        <v>57.142857142857139</v>
      </c>
      <c r="L11" s="2894">
        <v>42.857142857142854</v>
      </c>
    </row>
    <row r="12" spans="1:12" s="2144" customFormat="1" ht="13.5" customHeight="1">
      <c r="A12" s="3214" t="s">
        <v>110</v>
      </c>
      <c r="B12" s="3569">
        <v>68</v>
      </c>
      <c r="C12" s="1741">
        <v>2</v>
      </c>
      <c r="D12" s="1466">
        <v>12</v>
      </c>
      <c r="E12" s="1473" t="s">
        <v>64</v>
      </c>
      <c r="F12" s="2161" t="s">
        <v>64</v>
      </c>
      <c r="G12" s="1472">
        <v>14</v>
      </c>
      <c r="H12" s="3570">
        <v>28</v>
      </c>
      <c r="I12" s="3571">
        <v>31</v>
      </c>
      <c r="J12" s="1474">
        <v>9</v>
      </c>
      <c r="K12" s="1960">
        <v>47.457627118644069</v>
      </c>
      <c r="L12" s="2894">
        <v>52.542372881355938</v>
      </c>
    </row>
    <row r="13" spans="1:12" s="2144" customFormat="1" ht="13.5" customHeight="1">
      <c r="A13" s="3214" t="s">
        <v>111</v>
      </c>
      <c r="B13" s="3569">
        <v>93</v>
      </c>
      <c r="C13" s="1741">
        <v>1</v>
      </c>
      <c r="D13" s="1466">
        <v>14</v>
      </c>
      <c r="E13" s="1473">
        <v>1</v>
      </c>
      <c r="F13" s="2161">
        <v>1</v>
      </c>
      <c r="G13" s="1472">
        <v>9</v>
      </c>
      <c r="H13" s="3570">
        <v>26</v>
      </c>
      <c r="I13" s="3571">
        <v>51</v>
      </c>
      <c r="J13" s="1474">
        <v>16</v>
      </c>
      <c r="K13" s="1960">
        <v>33.766233766233768</v>
      </c>
      <c r="L13" s="2894">
        <v>66.233766233766232</v>
      </c>
    </row>
    <row r="14" spans="1:12" s="2144" customFormat="1" ht="13.5" customHeight="1">
      <c r="A14" s="3214" t="s">
        <v>448</v>
      </c>
      <c r="B14" s="3569">
        <v>631</v>
      </c>
      <c r="C14" s="1741">
        <v>2</v>
      </c>
      <c r="D14" s="1466">
        <v>77</v>
      </c>
      <c r="E14" s="1473">
        <v>2</v>
      </c>
      <c r="F14" s="2161">
        <v>4</v>
      </c>
      <c r="G14" s="1472">
        <v>142</v>
      </c>
      <c r="H14" s="3570">
        <v>227</v>
      </c>
      <c r="I14" s="3571">
        <v>307</v>
      </c>
      <c r="J14" s="1474">
        <v>97</v>
      </c>
      <c r="K14" s="1960">
        <v>42.509363295880149</v>
      </c>
      <c r="L14" s="2894">
        <v>57.490636704119844</v>
      </c>
    </row>
    <row r="15" spans="1:12" s="2144" customFormat="1" ht="13.5" customHeight="1">
      <c r="A15" s="3214" t="s">
        <v>113</v>
      </c>
      <c r="B15" s="3569">
        <v>44</v>
      </c>
      <c r="C15" s="1741" t="s">
        <v>64</v>
      </c>
      <c r="D15" s="1466">
        <v>5</v>
      </c>
      <c r="E15" s="1473" t="s">
        <v>64</v>
      </c>
      <c r="F15" s="2161" t="s">
        <v>64</v>
      </c>
      <c r="G15" s="1472">
        <v>18</v>
      </c>
      <c r="H15" s="3570">
        <v>23</v>
      </c>
      <c r="I15" s="3571">
        <v>18</v>
      </c>
      <c r="J15" s="1474">
        <v>3</v>
      </c>
      <c r="K15" s="1960">
        <v>56.09756097560976</v>
      </c>
      <c r="L15" s="2894">
        <v>43.902439024390247</v>
      </c>
    </row>
    <row r="16" spans="1:12" s="2144" customFormat="1" ht="13.5" customHeight="1">
      <c r="A16" s="3214" t="s">
        <v>114</v>
      </c>
      <c r="B16" s="3569">
        <v>9</v>
      </c>
      <c r="C16" s="1741" t="s">
        <v>64</v>
      </c>
      <c r="D16" s="1466" t="s">
        <v>64</v>
      </c>
      <c r="E16" s="1473" t="s">
        <v>64</v>
      </c>
      <c r="F16" s="2161" t="s">
        <v>64</v>
      </c>
      <c r="G16" s="1472">
        <v>1</v>
      </c>
      <c r="H16" s="3570">
        <v>1</v>
      </c>
      <c r="I16" s="3571">
        <v>6</v>
      </c>
      <c r="J16" s="1474">
        <v>2</v>
      </c>
      <c r="K16" s="1977">
        <v>14.285714285714285</v>
      </c>
      <c r="L16" s="3572">
        <v>85.714285714285708</v>
      </c>
    </row>
    <row r="17" spans="1:12" s="2144" customFormat="1" ht="13.5" customHeight="1">
      <c r="A17" s="3573" t="s">
        <v>115</v>
      </c>
      <c r="B17" s="3574">
        <v>18</v>
      </c>
      <c r="C17" s="1756">
        <v>1</v>
      </c>
      <c r="D17" s="1751" t="s">
        <v>64</v>
      </c>
      <c r="E17" s="1527" t="s">
        <v>64</v>
      </c>
      <c r="F17" s="2164" t="s">
        <v>64</v>
      </c>
      <c r="G17" s="1529">
        <v>1</v>
      </c>
      <c r="H17" s="3575">
        <v>2</v>
      </c>
      <c r="I17" s="3576">
        <v>11</v>
      </c>
      <c r="J17" s="1528">
        <v>5</v>
      </c>
      <c r="K17" s="1963">
        <v>15.384615384615385</v>
      </c>
      <c r="L17" s="2906">
        <v>84.615384615384613</v>
      </c>
    </row>
    <row r="18" spans="1:12" s="2144" customFormat="1" ht="13.5" customHeight="1">
      <c r="A18" s="2443" t="s">
        <v>449</v>
      </c>
      <c r="B18" s="3577">
        <v>5019</v>
      </c>
      <c r="C18" s="2666">
        <v>36</v>
      </c>
      <c r="D18" s="2667">
        <v>1510</v>
      </c>
      <c r="E18" s="1441">
        <v>3</v>
      </c>
      <c r="F18" s="1448">
        <v>14</v>
      </c>
      <c r="G18" s="1443">
        <v>565</v>
      </c>
      <c r="H18" s="3558">
        <v>2128</v>
      </c>
      <c r="I18" s="3564">
        <v>2253</v>
      </c>
      <c r="J18" s="2167">
        <v>638</v>
      </c>
      <c r="K18" s="3565">
        <v>48.573385071901392</v>
      </c>
      <c r="L18" s="2579">
        <v>51.426614928098616</v>
      </c>
    </row>
    <row r="19" spans="1:12" s="2144" customFormat="1" ht="13.5" customHeight="1">
      <c r="A19" s="3209" t="s">
        <v>117</v>
      </c>
      <c r="B19" s="3578">
        <v>102</v>
      </c>
      <c r="C19" s="1731">
        <v>1</v>
      </c>
      <c r="D19" s="1725">
        <v>16</v>
      </c>
      <c r="E19" s="1461" t="s">
        <v>64</v>
      </c>
      <c r="F19" s="2170" t="s">
        <v>64</v>
      </c>
      <c r="G19" s="3037">
        <v>12</v>
      </c>
      <c r="H19" s="3567">
        <v>29</v>
      </c>
      <c r="I19" s="3579">
        <v>54</v>
      </c>
      <c r="J19" s="1462">
        <v>19</v>
      </c>
      <c r="K19" s="1956">
        <v>34.939759036144579</v>
      </c>
      <c r="L19" s="2887">
        <v>65.060240963855421</v>
      </c>
    </row>
    <row r="20" spans="1:12" s="2144" customFormat="1" ht="13.5" customHeight="1">
      <c r="A20" s="3214" t="s">
        <v>118</v>
      </c>
      <c r="B20" s="3569">
        <v>68</v>
      </c>
      <c r="C20" s="1741" t="s">
        <v>64</v>
      </c>
      <c r="D20" s="1466">
        <v>18</v>
      </c>
      <c r="E20" s="1473" t="s">
        <v>64</v>
      </c>
      <c r="F20" s="2161" t="s">
        <v>64</v>
      </c>
      <c r="G20" s="1472">
        <v>5</v>
      </c>
      <c r="H20" s="3570">
        <v>23</v>
      </c>
      <c r="I20" s="3571">
        <v>36</v>
      </c>
      <c r="J20" s="1474">
        <v>9</v>
      </c>
      <c r="K20" s="1960">
        <v>38.983050847457626</v>
      </c>
      <c r="L20" s="2894">
        <v>61.016949152542374</v>
      </c>
    </row>
    <row r="21" spans="1:12" s="2144" customFormat="1" ht="13.5" customHeight="1">
      <c r="A21" s="3214" t="s">
        <v>450</v>
      </c>
      <c r="B21" s="3569">
        <v>146</v>
      </c>
      <c r="C21" s="1741">
        <v>3</v>
      </c>
      <c r="D21" s="1466">
        <v>63</v>
      </c>
      <c r="E21" s="1473" t="s">
        <v>64</v>
      </c>
      <c r="F21" s="2161">
        <v>2</v>
      </c>
      <c r="G21" s="1472">
        <v>42</v>
      </c>
      <c r="H21" s="3570">
        <v>110</v>
      </c>
      <c r="I21" s="3571">
        <v>26</v>
      </c>
      <c r="J21" s="1474">
        <v>10</v>
      </c>
      <c r="K21" s="1960">
        <v>80.882352941176478</v>
      </c>
      <c r="L21" s="2894">
        <v>19.117647058823529</v>
      </c>
    </row>
    <row r="22" spans="1:12" s="2144" customFormat="1" ht="13.5" customHeight="1">
      <c r="A22" s="1768" t="s">
        <v>451</v>
      </c>
      <c r="B22" s="3569">
        <v>1165</v>
      </c>
      <c r="C22" s="1741">
        <v>6</v>
      </c>
      <c r="D22" s="1466">
        <v>323</v>
      </c>
      <c r="E22" s="1473" t="s">
        <v>64</v>
      </c>
      <c r="F22" s="2161">
        <v>2</v>
      </c>
      <c r="G22" s="1472">
        <v>81</v>
      </c>
      <c r="H22" s="3570">
        <v>412</v>
      </c>
      <c r="I22" s="3571">
        <v>530</v>
      </c>
      <c r="J22" s="1474">
        <v>223</v>
      </c>
      <c r="K22" s="1960">
        <v>43.736730360934182</v>
      </c>
      <c r="L22" s="2894">
        <v>56.263269639065818</v>
      </c>
    </row>
    <row r="23" spans="1:12" s="2144" customFormat="1" ht="13.5" customHeight="1">
      <c r="A23" s="3214" t="s">
        <v>452</v>
      </c>
      <c r="B23" s="3569">
        <v>1330</v>
      </c>
      <c r="C23" s="1741">
        <v>7</v>
      </c>
      <c r="D23" s="1466">
        <v>386</v>
      </c>
      <c r="E23" s="1473">
        <v>1</v>
      </c>
      <c r="F23" s="2161">
        <v>6</v>
      </c>
      <c r="G23" s="1472">
        <v>152</v>
      </c>
      <c r="H23" s="3570">
        <v>552</v>
      </c>
      <c r="I23" s="3571">
        <v>613</v>
      </c>
      <c r="J23" s="1474">
        <v>165</v>
      </c>
      <c r="K23" s="1960">
        <v>47.381974248927037</v>
      </c>
      <c r="L23" s="2894">
        <v>52.618025751072963</v>
      </c>
    </row>
    <row r="24" spans="1:12" s="2144" customFormat="1" ht="13.5" customHeight="1">
      <c r="A24" s="3214" t="s">
        <v>453</v>
      </c>
      <c r="B24" s="3569">
        <v>341</v>
      </c>
      <c r="C24" s="1741">
        <v>2</v>
      </c>
      <c r="D24" s="1466">
        <v>85</v>
      </c>
      <c r="E24" s="1473" t="s">
        <v>64</v>
      </c>
      <c r="F24" s="2161" t="s">
        <v>64</v>
      </c>
      <c r="G24" s="1472">
        <v>31</v>
      </c>
      <c r="H24" s="3570">
        <v>118</v>
      </c>
      <c r="I24" s="3571">
        <v>192</v>
      </c>
      <c r="J24" s="1474">
        <v>31</v>
      </c>
      <c r="K24" s="1960">
        <v>38.064516129032256</v>
      </c>
      <c r="L24" s="2894">
        <v>61.935483870967744</v>
      </c>
    </row>
    <row r="25" spans="1:12" s="2144" customFormat="1" ht="13.5" customHeight="1">
      <c r="A25" s="3214" t="s">
        <v>123</v>
      </c>
      <c r="B25" s="3569">
        <v>107</v>
      </c>
      <c r="C25" s="1741">
        <v>2</v>
      </c>
      <c r="D25" s="1466">
        <v>23</v>
      </c>
      <c r="E25" s="1473" t="s">
        <v>64</v>
      </c>
      <c r="F25" s="2161" t="s">
        <v>64</v>
      </c>
      <c r="G25" s="1472">
        <v>20</v>
      </c>
      <c r="H25" s="3570">
        <v>45</v>
      </c>
      <c r="I25" s="3571">
        <v>45</v>
      </c>
      <c r="J25" s="1474">
        <v>17</v>
      </c>
      <c r="K25" s="1960">
        <v>50</v>
      </c>
      <c r="L25" s="2894">
        <v>50</v>
      </c>
    </row>
    <row r="26" spans="1:12" s="2144" customFormat="1" ht="13.5" customHeight="1">
      <c r="A26" s="3214" t="s">
        <v>454</v>
      </c>
      <c r="B26" s="3569">
        <v>299</v>
      </c>
      <c r="C26" s="1741">
        <v>5</v>
      </c>
      <c r="D26" s="1466">
        <v>66</v>
      </c>
      <c r="E26" s="1473" t="s">
        <v>64</v>
      </c>
      <c r="F26" s="2161">
        <v>1</v>
      </c>
      <c r="G26" s="1472">
        <v>33</v>
      </c>
      <c r="H26" s="3570">
        <v>105</v>
      </c>
      <c r="I26" s="3571">
        <v>169</v>
      </c>
      <c r="J26" s="1474">
        <v>25</v>
      </c>
      <c r="K26" s="1960">
        <v>38.321167883211679</v>
      </c>
      <c r="L26" s="2894">
        <v>61.678832116788321</v>
      </c>
    </row>
    <row r="27" spans="1:12" s="2144" customFormat="1" ht="13.5" customHeight="1">
      <c r="A27" s="3214" t="s">
        <v>125</v>
      </c>
      <c r="B27" s="3569">
        <v>199</v>
      </c>
      <c r="C27" s="1741">
        <v>2</v>
      </c>
      <c r="D27" s="1466">
        <v>54</v>
      </c>
      <c r="E27" s="1473" t="s">
        <v>64</v>
      </c>
      <c r="F27" s="2161">
        <v>2</v>
      </c>
      <c r="G27" s="1472">
        <v>24</v>
      </c>
      <c r="H27" s="3570">
        <v>82</v>
      </c>
      <c r="I27" s="3571">
        <v>88</v>
      </c>
      <c r="J27" s="1474">
        <v>29</v>
      </c>
      <c r="K27" s="1960">
        <v>48.235294117647058</v>
      </c>
      <c r="L27" s="2894">
        <v>51.764705882352949</v>
      </c>
    </row>
    <row r="28" spans="1:12" s="2144" customFormat="1" ht="13.5" customHeight="1">
      <c r="A28" s="3214" t="s">
        <v>126</v>
      </c>
      <c r="B28" s="3569">
        <v>210</v>
      </c>
      <c r="C28" s="1741">
        <v>1</v>
      </c>
      <c r="D28" s="1466">
        <v>90</v>
      </c>
      <c r="E28" s="1473">
        <v>1</v>
      </c>
      <c r="F28" s="2161" t="s">
        <v>64</v>
      </c>
      <c r="G28" s="1472">
        <v>18</v>
      </c>
      <c r="H28" s="3570">
        <v>110</v>
      </c>
      <c r="I28" s="3571">
        <v>76</v>
      </c>
      <c r="J28" s="1474">
        <v>24</v>
      </c>
      <c r="K28" s="1960">
        <v>59.13978494623656</v>
      </c>
      <c r="L28" s="2894">
        <v>40.86021505376344</v>
      </c>
    </row>
    <row r="29" spans="1:12" s="2144" customFormat="1" ht="13.5" customHeight="1">
      <c r="A29" s="3573" t="s">
        <v>127</v>
      </c>
      <c r="B29" s="3574">
        <v>1052</v>
      </c>
      <c r="C29" s="1756">
        <v>7</v>
      </c>
      <c r="D29" s="1751">
        <v>386</v>
      </c>
      <c r="E29" s="1527">
        <v>1</v>
      </c>
      <c r="F29" s="2164">
        <v>1</v>
      </c>
      <c r="G29" s="1529">
        <v>147</v>
      </c>
      <c r="H29" s="3575">
        <v>542</v>
      </c>
      <c r="I29" s="3576">
        <v>424</v>
      </c>
      <c r="J29" s="1528">
        <v>86</v>
      </c>
      <c r="K29" s="1963">
        <v>56.107660455486538</v>
      </c>
      <c r="L29" s="2906">
        <v>43.892339544513462</v>
      </c>
    </row>
    <row r="30" spans="1:12" s="2144" customFormat="1" ht="13.5" customHeight="1">
      <c r="A30" s="3209" t="s">
        <v>651</v>
      </c>
      <c r="B30" s="3578">
        <v>2454</v>
      </c>
      <c r="C30" s="1731">
        <v>17</v>
      </c>
      <c r="D30" s="1725">
        <v>925</v>
      </c>
      <c r="E30" s="1461">
        <v>1</v>
      </c>
      <c r="F30" s="2170">
        <v>2</v>
      </c>
      <c r="G30" s="3037">
        <v>241</v>
      </c>
      <c r="H30" s="3580">
        <v>1186</v>
      </c>
      <c r="I30" s="3579">
        <v>1097</v>
      </c>
      <c r="J30" s="1462">
        <v>171</v>
      </c>
      <c r="K30" s="1956">
        <v>51.949189662724478</v>
      </c>
      <c r="L30" s="2887">
        <v>48.050810337275514</v>
      </c>
    </row>
    <row r="31" spans="1:12" s="2144" customFormat="1" ht="13.5" customHeight="1">
      <c r="A31" s="2443" t="s">
        <v>652</v>
      </c>
      <c r="B31" s="3577">
        <v>3508</v>
      </c>
      <c r="C31" s="2666">
        <v>24</v>
      </c>
      <c r="D31" s="2667">
        <v>1261</v>
      </c>
      <c r="E31" s="1441">
        <v>3</v>
      </c>
      <c r="F31" s="1448">
        <v>6</v>
      </c>
      <c r="G31" s="3581">
        <v>483</v>
      </c>
      <c r="H31" s="3558">
        <v>1777</v>
      </c>
      <c r="I31" s="3564">
        <v>1476</v>
      </c>
      <c r="J31" s="2167">
        <v>255</v>
      </c>
      <c r="K31" s="3565">
        <v>54.626498616661543</v>
      </c>
      <c r="L31" s="2579">
        <v>45.373501383338457</v>
      </c>
    </row>
    <row r="32" spans="1:12" s="2144" customFormat="1" ht="13.5" customHeight="1">
      <c r="A32" s="1721" t="s">
        <v>455</v>
      </c>
      <c r="B32" s="3578">
        <v>329</v>
      </c>
      <c r="C32" s="1731">
        <v>1</v>
      </c>
      <c r="D32" s="1725">
        <v>115</v>
      </c>
      <c r="E32" s="1461" t="s">
        <v>64</v>
      </c>
      <c r="F32" s="2170" t="s">
        <v>64</v>
      </c>
      <c r="G32" s="3037">
        <v>20</v>
      </c>
      <c r="H32" s="3567">
        <v>136</v>
      </c>
      <c r="I32" s="3579">
        <v>150</v>
      </c>
      <c r="J32" s="1462">
        <v>43</v>
      </c>
      <c r="K32" s="1956">
        <v>47.552447552447553</v>
      </c>
      <c r="L32" s="2894">
        <v>52.447552447552447</v>
      </c>
    </row>
    <row r="33" spans="1:12" s="2144" customFormat="1" ht="13.5" customHeight="1">
      <c r="A33" s="3214" t="s">
        <v>131</v>
      </c>
      <c r="B33" s="3569">
        <v>1049</v>
      </c>
      <c r="C33" s="1741">
        <v>7</v>
      </c>
      <c r="D33" s="1466">
        <v>273</v>
      </c>
      <c r="E33" s="1473">
        <v>2</v>
      </c>
      <c r="F33" s="2161" t="s">
        <v>64</v>
      </c>
      <c r="G33" s="1472">
        <v>198</v>
      </c>
      <c r="H33" s="3570">
        <v>480</v>
      </c>
      <c r="I33" s="3571">
        <v>512</v>
      </c>
      <c r="J33" s="1474">
        <v>57</v>
      </c>
      <c r="K33" s="1960">
        <v>48.387096774193552</v>
      </c>
      <c r="L33" s="2894">
        <v>51.612903225806448</v>
      </c>
    </row>
    <row r="34" spans="1:12" s="2144" customFormat="1" ht="13.5" customHeight="1">
      <c r="A34" s="1734" t="s">
        <v>456</v>
      </c>
      <c r="B34" s="3569">
        <v>765</v>
      </c>
      <c r="C34" s="1741">
        <v>6</v>
      </c>
      <c r="D34" s="1466">
        <v>378</v>
      </c>
      <c r="E34" s="1473" t="s">
        <v>64</v>
      </c>
      <c r="F34" s="2161" t="s">
        <v>64</v>
      </c>
      <c r="G34" s="1472">
        <v>80</v>
      </c>
      <c r="H34" s="3570">
        <v>464</v>
      </c>
      <c r="I34" s="3571">
        <v>253</v>
      </c>
      <c r="J34" s="1474">
        <v>48</v>
      </c>
      <c r="K34" s="1960">
        <v>64.714086471408649</v>
      </c>
      <c r="L34" s="2894">
        <v>35.285913528591351</v>
      </c>
    </row>
    <row r="35" spans="1:12" s="2144" customFormat="1" ht="13.5" customHeight="1">
      <c r="A35" s="1734" t="s">
        <v>653</v>
      </c>
      <c r="B35" s="3569">
        <v>694</v>
      </c>
      <c r="C35" s="1741">
        <v>8</v>
      </c>
      <c r="D35" s="1466">
        <v>289</v>
      </c>
      <c r="E35" s="1473">
        <v>1</v>
      </c>
      <c r="F35" s="2161">
        <v>5</v>
      </c>
      <c r="G35" s="1472">
        <v>88</v>
      </c>
      <c r="H35" s="3570">
        <v>391</v>
      </c>
      <c r="I35" s="3571">
        <v>252</v>
      </c>
      <c r="J35" s="1474">
        <v>51</v>
      </c>
      <c r="K35" s="1960">
        <v>60.808709175738727</v>
      </c>
      <c r="L35" s="2894">
        <v>39.19129082426128</v>
      </c>
    </row>
    <row r="36" spans="1:12" s="2144" customFormat="1" ht="13.5" customHeight="1">
      <c r="A36" s="1734" t="s">
        <v>458</v>
      </c>
      <c r="B36" s="3569">
        <v>345</v>
      </c>
      <c r="C36" s="1741" t="s">
        <v>64</v>
      </c>
      <c r="D36" s="1466">
        <v>83</v>
      </c>
      <c r="E36" s="1473" t="s">
        <v>64</v>
      </c>
      <c r="F36" s="2161">
        <v>1</v>
      </c>
      <c r="G36" s="1472">
        <v>79</v>
      </c>
      <c r="H36" s="3570">
        <v>163</v>
      </c>
      <c r="I36" s="3571">
        <v>166</v>
      </c>
      <c r="J36" s="1474">
        <v>16</v>
      </c>
      <c r="K36" s="1960">
        <v>49.544072948328264</v>
      </c>
      <c r="L36" s="2894">
        <v>50.455927051671736</v>
      </c>
    </row>
    <row r="37" spans="1:12" s="2144" customFormat="1" ht="13.5" customHeight="1">
      <c r="A37" s="3214" t="s">
        <v>435</v>
      </c>
      <c r="B37" s="3329"/>
      <c r="C37" s="1786"/>
      <c r="D37" s="1509"/>
      <c r="E37" s="1514"/>
      <c r="F37" s="1802"/>
      <c r="G37" s="1513"/>
      <c r="H37" s="3582"/>
      <c r="I37" s="3583"/>
      <c r="J37" s="1512"/>
      <c r="K37" s="1968"/>
      <c r="L37" s="2917"/>
    </row>
    <row r="38" spans="1:12" s="2144" customFormat="1" ht="13.5" customHeight="1">
      <c r="A38" s="3214" t="s">
        <v>136</v>
      </c>
      <c r="B38" s="3569">
        <v>236</v>
      </c>
      <c r="C38" s="1741">
        <v>2</v>
      </c>
      <c r="D38" s="1466">
        <v>86</v>
      </c>
      <c r="E38" s="1473" t="s">
        <v>64</v>
      </c>
      <c r="F38" s="2161" t="s">
        <v>64</v>
      </c>
      <c r="G38" s="1472">
        <v>11</v>
      </c>
      <c r="H38" s="3570">
        <v>99</v>
      </c>
      <c r="I38" s="3571">
        <v>110</v>
      </c>
      <c r="J38" s="1474">
        <v>27</v>
      </c>
      <c r="K38" s="1960">
        <v>47.368421052631575</v>
      </c>
      <c r="L38" s="2894">
        <v>52.631578947368418</v>
      </c>
    </row>
    <row r="39" spans="1:12" s="2144" customFormat="1" ht="13.5" customHeight="1">
      <c r="A39" s="1734" t="s">
        <v>459</v>
      </c>
      <c r="B39" s="3329"/>
      <c r="C39" s="1741"/>
      <c r="D39" s="1466"/>
      <c r="E39" s="1473"/>
      <c r="F39" s="2161"/>
      <c r="G39" s="1472"/>
      <c r="H39" s="3584"/>
      <c r="I39" s="3571"/>
      <c r="J39" s="1474"/>
      <c r="K39" s="1960"/>
      <c r="L39" s="2894"/>
    </row>
    <row r="40" spans="1:12" s="2144" customFormat="1" ht="13.5" customHeight="1">
      <c r="A40" s="3321" t="s">
        <v>460</v>
      </c>
      <c r="B40" s="3585">
        <v>58</v>
      </c>
      <c r="C40" s="2714" t="s">
        <v>64</v>
      </c>
      <c r="D40" s="1452">
        <v>20</v>
      </c>
      <c r="E40" s="3423" t="s">
        <v>64</v>
      </c>
      <c r="F40" s="2157" t="s">
        <v>64</v>
      </c>
      <c r="G40" s="2993">
        <v>2</v>
      </c>
      <c r="H40" s="3567">
        <v>22</v>
      </c>
      <c r="I40" s="3568">
        <v>26</v>
      </c>
      <c r="J40" s="3255">
        <v>10</v>
      </c>
      <c r="K40" s="2696">
        <v>45.833333333333329</v>
      </c>
      <c r="L40" s="2924">
        <v>54.166666666666664</v>
      </c>
    </row>
    <row r="41" spans="1:12" s="2144" customFormat="1" ht="13.5" customHeight="1">
      <c r="A41" s="3214" t="s">
        <v>139</v>
      </c>
      <c r="B41" s="3569">
        <v>7</v>
      </c>
      <c r="C41" s="1741" t="s">
        <v>64</v>
      </c>
      <c r="D41" s="1466">
        <v>1</v>
      </c>
      <c r="E41" s="1473" t="s">
        <v>64</v>
      </c>
      <c r="F41" s="2161" t="s">
        <v>64</v>
      </c>
      <c r="G41" s="1472">
        <v>4</v>
      </c>
      <c r="H41" s="3570">
        <v>5</v>
      </c>
      <c r="I41" s="3571">
        <v>2</v>
      </c>
      <c r="J41" s="1474">
        <v>0</v>
      </c>
      <c r="K41" s="1960">
        <v>71.428571428571431</v>
      </c>
      <c r="L41" s="2894">
        <v>28.571428571428569</v>
      </c>
    </row>
    <row r="42" spans="1:12" s="2144" customFormat="1" ht="13.5" customHeight="1">
      <c r="A42" s="3214" t="s">
        <v>140</v>
      </c>
      <c r="B42" s="3569">
        <v>5</v>
      </c>
      <c r="C42" s="1741" t="s">
        <v>64</v>
      </c>
      <c r="D42" s="1466">
        <v>3</v>
      </c>
      <c r="E42" s="1473" t="s">
        <v>64</v>
      </c>
      <c r="F42" s="2161" t="s">
        <v>64</v>
      </c>
      <c r="G42" s="1472">
        <v>1</v>
      </c>
      <c r="H42" s="3570">
        <v>4</v>
      </c>
      <c r="I42" s="3571">
        <v>0</v>
      </c>
      <c r="J42" s="1474">
        <v>1</v>
      </c>
      <c r="K42" s="1960">
        <v>100</v>
      </c>
      <c r="L42" s="2894">
        <v>0</v>
      </c>
    </row>
    <row r="43" spans="1:12" s="2144" customFormat="1" ht="13.5" customHeight="1">
      <c r="A43" s="3214" t="s">
        <v>141</v>
      </c>
      <c r="B43" s="3329">
        <v>2</v>
      </c>
      <c r="C43" s="1741" t="s">
        <v>64</v>
      </c>
      <c r="D43" s="1466">
        <v>2</v>
      </c>
      <c r="E43" s="1473" t="s">
        <v>64</v>
      </c>
      <c r="F43" s="2161" t="s">
        <v>64</v>
      </c>
      <c r="G43" s="1472" t="s">
        <v>64</v>
      </c>
      <c r="H43" s="3570">
        <v>2</v>
      </c>
      <c r="I43" s="3571">
        <v>0</v>
      </c>
      <c r="J43" s="1474">
        <v>0</v>
      </c>
      <c r="K43" s="1960">
        <v>100</v>
      </c>
      <c r="L43" s="2894">
        <v>0</v>
      </c>
    </row>
    <row r="44" spans="1:12" s="2144" customFormat="1" ht="13.5" customHeight="1">
      <c r="A44" s="3214" t="s">
        <v>142</v>
      </c>
      <c r="B44" s="3569">
        <v>5</v>
      </c>
      <c r="C44" s="1741" t="s">
        <v>64</v>
      </c>
      <c r="D44" s="1466">
        <v>4</v>
      </c>
      <c r="E44" s="1473" t="s">
        <v>64</v>
      </c>
      <c r="F44" s="2161" t="s">
        <v>64</v>
      </c>
      <c r="G44" s="1472" t="s">
        <v>64</v>
      </c>
      <c r="H44" s="3570">
        <v>4</v>
      </c>
      <c r="I44" s="3571">
        <v>0</v>
      </c>
      <c r="J44" s="1474">
        <v>1</v>
      </c>
      <c r="K44" s="1977">
        <v>100</v>
      </c>
      <c r="L44" s="2894">
        <v>0</v>
      </c>
    </row>
    <row r="45" spans="1:12" s="2144" customFormat="1" ht="13.5" customHeight="1">
      <c r="A45" s="3214" t="s">
        <v>143</v>
      </c>
      <c r="B45" s="3569">
        <v>6</v>
      </c>
      <c r="C45" s="1741" t="s">
        <v>64</v>
      </c>
      <c r="D45" s="1466" t="s">
        <v>64</v>
      </c>
      <c r="E45" s="1473" t="s">
        <v>64</v>
      </c>
      <c r="F45" s="2161" t="s">
        <v>64</v>
      </c>
      <c r="G45" s="1472" t="s">
        <v>64</v>
      </c>
      <c r="H45" s="3570">
        <v>0</v>
      </c>
      <c r="I45" s="3571">
        <v>5</v>
      </c>
      <c r="J45" s="1474">
        <v>1</v>
      </c>
      <c r="K45" s="1960">
        <v>0</v>
      </c>
      <c r="L45" s="2894">
        <v>100</v>
      </c>
    </row>
    <row r="46" spans="1:12" s="2144" customFormat="1" ht="13.5" customHeight="1">
      <c r="A46" s="3573" t="s">
        <v>144</v>
      </c>
      <c r="B46" s="3574">
        <v>7</v>
      </c>
      <c r="C46" s="1756" t="s">
        <v>64</v>
      </c>
      <c r="D46" s="1751">
        <v>7</v>
      </c>
      <c r="E46" s="1527" t="s">
        <v>64</v>
      </c>
      <c r="F46" s="2164" t="s">
        <v>64</v>
      </c>
      <c r="G46" s="1529" t="s">
        <v>64</v>
      </c>
      <c r="H46" s="3575">
        <v>7</v>
      </c>
      <c r="I46" s="3576">
        <v>0</v>
      </c>
      <c r="J46" s="1528">
        <v>0</v>
      </c>
      <c r="K46" s="1963">
        <v>100</v>
      </c>
      <c r="L46" s="2906">
        <v>0</v>
      </c>
    </row>
    <row r="47" spans="1:12" s="2144" customFormat="1" ht="13.5" customHeight="1">
      <c r="A47" s="2443" t="s">
        <v>587</v>
      </c>
      <c r="B47" s="3577">
        <v>458</v>
      </c>
      <c r="C47" s="2675">
        <v>3</v>
      </c>
      <c r="D47" s="1437">
        <v>161</v>
      </c>
      <c r="E47" s="1441" t="s">
        <v>64</v>
      </c>
      <c r="F47" s="1448">
        <v>1</v>
      </c>
      <c r="G47" s="1443">
        <v>15</v>
      </c>
      <c r="H47" s="3558">
        <v>180</v>
      </c>
      <c r="I47" s="3564">
        <v>256</v>
      </c>
      <c r="J47" s="2167">
        <v>22</v>
      </c>
      <c r="K47" s="3565">
        <v>41.284403669724774</v>
      </c>
      <c r="L47" s="2579">
        <v>58.715596330275233</v>
      </c>
    </row>
    <row r="48" spans="1:12" s="2144" customFormat="1" ht="13.5" customHeight="1">
      <c r="A48" s="3209" t="s">
        <v>436</v>
      </c>
      <c r="B48" s="3578">
        <v>452</v>
      </c>
      <c r="C48" s="1731">
        <v>3</v>
      </c>
      <c r="D48" s="1725">
        <v>158</v>
      </c>
      <c r="E48" s="1461" t="s">
        <v>64</v>
      </c>
      <c r="F48" s="2170">
        <v>1</v>
      </c>
      <c r="G48" s="3037">
        <v>15</v>
      </c>
      <c r="H48" s="3567">
        <v>177</v>
      </c>
      <c r="I48" s="3579">
        <v>253</v>
      </c>
      <c r="J48" s="1462">
        <v>22</v>
      </c>
      <c r="K48" s="1956">
        <v>41.162790697674417</v>
      </c>
      <c r="L48" s="2887">
        <v>58.837209302325576</v>
      </c>
    </row>
    <row r="49" spans="1:12" s="2144" customFormat="1" ht="13.5" customHeight="1">
      <c r="A49" s="3573" t="s">
        <v>147</v>
      </c>
      <c r="B49" s="3574">
        <v>6</v>
      </c>
      <c r="C49" s="1756" t="s">
        <v>64</v>
      </c>
      <c r="D49" s="1751">
        <v>3</v>
      </c>
      <c r="E49" s="1527" t="s">
        <v>64</v>
      </c>
      <c r="F49" s="2164" t="s">
        <v>64</v>
      </c>
      <c r="G49" s="1529" t="s">
        <v>64</v>
      </c>
      <c r="H49" s="3575">
        <v>3</v>
      </c>
      <c r="I49" s="3576">
        <v>3</v>
      </c>
      <c r="J49" s="1528">
        <v>0</v>
      </c>
      <c r="K49" s="1963">
        <v>50</v>
      </c>
      <c r="L49" s="2906">
        <v>50</v>
      </c>
    </row>
    <row r="50" spans="1:12" s="2144" customFormat="1" ht="13.5" customHeight="1">
      <c r="A50" s="2443" t="s">
        <v>588</v>
      </c>
      <c r="B50" s="3577">
        <v>647</v>
      </c>
      <c r="C50" s="2675">
        <v>2</v>
      </c>
      <c r="D50" s="1437">
        <v>355</v>
      </c>
      <c r="E50" s="1441" t="s">
        <v>64</v>
      </c>
      <c r="F50" s="1448">
        <v>5</v>
      </c>
      <c r="G50" s="1443">
        <v>139</v>
      </c>
      <c r="H50" s="3558">
        <v>501</v>
      </c>
      <c r="I50" s="3564">
        <v>116</v>
      </c>
      <c r="J50" s="2167">
        <v>30</v>
      </c>
      <c r="K50" s="3565">
        <v>81.199351701782817</v>
      </c>
      <c r="L50" s="2579">
        <v>18.80064829821718</v>
      </c>
    </row>
    <row r="51" spans="1:12" s="2144" customFormat="1" ht="13.5" customHeight="1">
      <c r="A51" s="3209" t="s">
        <v>149</v>
      </c>
      <c r="B51" s="3578">
        <v>584</v>
      </c>
      <c r="C51" s="1731">
        <v>2</v>
      </c>
      <c r="D51" s="1725">
        <v>332</v>
      </c>
      <c r="E51" s="1461" t="s">
        <v>64</v>
      </c>
      <c r="F51" s="2170">
        <v>4</v>
      </c>
      <c r="G51" s="3037">
        <v>138</v>
      </c>
      <c r="H51" s="3567">
        <v>476</v>
      </c>
      <c r="I51" s="3579">
        <v>84</v>
      </c>
      <c r="J51" s="1462">
        <v>24</v>
      </c>
      <c r="K51" s="1956">
        <v>85</v>
      </c>
      <c r="L51" s="2887">
        <v>15</v>
      </c>
    </row>
    <row r="52" spans="1:12" s="2144" customFormat="1" ht="13.5" customHeight="1">
      <c r="A52" s="3214" t="s">
        <v>150</v>
      </c>
      <c r="B52" s="3569">
        <v>47</v>
      </c>
      <c r="C52" s="1741" t="s">
        <v>64</v>
      </c>
      <c r="D52" s="1466">
        <v>21</v>
      </c>
      <c r="E52" s="1473" t="s">
        <v>64</v>
      </c>
      <c r="F52" s="2161">
        <v>1</v>
      </c>
      <c r="G52" s="1472">
        <v>1</v>
      </c>
      <c r="H52" s="3570">
        <v>23</v>
      </c>
      <c r="I52" s="3571">
        <v>18</v>
      </c>
      <c r="J52" s="1474">
        <v>6</v>
      </c>
      <c r="K52" s="1960">
        <v>56.09756097560976</v>
      </c>
      <c r="L52" s="2894">
        <v>43.902439024390247</v>
      </c>
    </row>
    <row r="53" spans="1:12" s="2144" customFormat="1" ht="13.5" customHeight="1">
      <c r="A53" s="3573" t="s">
        <v>151</v>
      </c>
      <c r="B53" s="3574">
        <v>16</v>
      </c>
      <c r="C53" s="1756" t="s">
        <v>64</v>
      </c>
      <c r="D53" s="1751">
        <v>2</v>
      </c>
      <c r="E53" s="1527" t="s">
        <v>64</v>
      </c>
      <c r="F53" s="2164" t="s">
        <v>64</v>
      </c>
      <c r="G53" s="1529" t="s">
        <v>64</v>
      </c>
      <c r="H53" s="3586">
        <v>2</v>
      </c>
      <c r="I53" s="3576">
        <v>14</v>
      </c>
      <c r="J53" s="1528">
        <v>0</v>
      </c>
      <c r="K53" s="1963">
        <v>12.5</v>
      </c>
      <c r="L53" s="2906">
        <v>87.5</v>
      </c>
    </row>
    <row r="54" spans="1:12" s="1845" customFormat="1" ht="13.5" customHeight="1">
      <c r="A54" s="1356" t="s">
        <v>902</v>
      </c>
      <c r="B54" s="2142"/>
      <c r="C54" s="1251"/>
      <c r="D54" s="1251"/>
      <c r="E54" s="1251"/>
      <c r="F54" s="1251"/>
      <c r="G54" s="1668"/>
      <c r="H54" s="1668"/>
      <c r="I54" s="1668"/>
      <c r="J54" s="1668"/>
      <c r="K54" s="2115"/>
      <c r="L54" s="1668"/>
    </row>
    <row r="55" spans="1:12" ht="13.5" customHeight="1">
      <c r="A55" s="1536"/>
      <c r="B55" s="2360"/>
      <c r="C55" s="1251"/>
      <c r="D55" s="1251"/>
      <c r="E55" s="1251"/>
      <c r="F55" s="1251"/>
    </row>
    <row r="56" spans="1:12" ht="18" customHeight="1">
      <c r="C56" s="1251"/>
      <c r="D56" s="1251"/>
      <c r="E56" s="1251"/>
      <c r="F56" s="1251"/>
    </row>
    <row r="57" spans="1:12" ht="18" customHeight="1">
      <c r="C57" s="1251"/>
      <c r="D57" s="1251"/>
      <c r="E57" s="1251"/>
      <c r="F57" s="1251"/>
    </row>
    <row r="58" spans="1:12" ht="18" customHeight="1">
      <c r="C58" s="1251"/>
      <c r="D58" s="1251"/>
      <c r="E58" s="1251"/>
      <c r="F58" s="1251"/>
    </row>
    <row r="59" spans="1:12" ht="18" customHeight="1">
      <c r="C59" s="1251"/>
      <c r="D59" s="1251"/>
      <c r="E59" s="1251"/>
      <c r="F59" s="1251"/>
    </row>
    <row r="60" spans="1:12" ht="18" customHeight="1">
      <c r="C60" s="1251"/>
      <c r="D60" s="1251"/>
      <c r="E60" s="1251"/>
      <c r="F60" s="1251"/>
    </row>
    <row r="61" spans="1:12" ht="18" customHeight="1">
      <c r="C61" s="1251"/>
      <c r="D61" s="1251"/>
      <c r="E61" s="1251"/>
      <c r="F61" s="1251"/>
    </row>
    <row r="62" spans="1:12" ht="18" customHeight="1">
      <c r="C62" s="1251"/>
      <c r="D62" s="1251"/>
      <c r="E62" s="1251"/>
      <c r="F62" s="1251"/>
    </row>
    <row r="63" spans="1:12" ht="18" customHeight="1">
      <c r="C63" s="1251"/>
      <c r="D63" s="1251"/>
      <c r="E63" s="1251"/>
      <c r="F63" s="1251"/>
    </row>
    <row r="64" spans="1:12" ht="18" customHeight="1">
      <c r="C64" s="1251"/>
      <c r="D64" s="1251"/>
      <c r="E64" s="1251"/>
      <c r="F64" s="1251"/>
    </row>
    <row r="65" spans="3:6" ht="18" customHeight="1">
      <c r="C65" s="1251"/>
      <c r="D65" s="1251"/>
      <c r="E65" s="1251"/>
      <c r="F65" s="1251"/>
    </row>
    <row r="66" spans="3:6" ht="18" customHeight="1">
      <c r="C66" s="1251"/>
      <c r="D66" s="1251"/>
      <c r="E66" s="1251"/>
      <c r="F66" s="1251"/>
    </row>
    <row r="67" spans="3:6" ht="18" customHeight="1">
      <c r="C67" s="1251"/>
      <c r="D67" s="1251"/>
      <c r="E67" s="1251"/>
      <c r="F67" s="1251"/>
    </row>
    <row r="68" spans="3:6" ht="18" customHeight="1">
      <c r="C68" s="1251"/>
      <c r="D68" s="1251"/>
      <c r="E68" s="1251"/>
      <c r="F68" s="1251"/>
    </row>
    <row r="69" spans="3:6" ht="18" customHeight="1">
      <c r="C69" s="1251"/>
      <c r="D69" s="1251"/>
      <c r="E69" s="1251"/>
      <c r="F69" s="1251"/>
    </row>
    <row r="70" spans="3:6" ht="18" customHeight="1">
      <c r="C70" s="1251"/>
      <c r="D70" s="1251"/>
      <c r="E70" s="1251"/>
      <c r="F70" s="1251"/>
    </row>
    <row r="71" spans="3:6" ht="18" customHeight="1">
      <c r="C71" s="1251"/>
      <c r="D71" s="1251"/>
      <c r="E71" s="1251"/>
      <c r="F71" s="1251"/>
    </row>
    <row r="72" spans="3:6" ht="18" customHeight="1">
      <c r="C72" s="1251"/>
      <c r="D72" s="1251"/>
      <c r="E72" s="1251"/>
      <c r="F72" s="1251"/>
    </row>
    <row r="73" spans="3:6" ht="18" customHeight="1">
      <c r="C73" s="1251"/>
      <c r="D73" s="1251"/>
      <c r="E73" s="1251"/>
      <c r="F73" s="1251"/>
    </row>
    <row r="74" spans="3:6" ht="18" customHeight="1">
      <c r="C74" s="1251"/>
      <c r="D74" s="1251"/>
      <c r="E74" s="1251"/>
      <c r="F74" s="1251"/>
    </row>
    <row r="75" spans="3:6" ht="18" customHeight="1">
      <c r="C75" s="1251"/>
      <c r="D75" s="1251"/>
      <c r="E75" s="1251"/>
      <c r="F75" s="1251"/>
    </row>
    <row r="76" spans="3:6" ht="18" customHeight="1">
      <c r="C76" s="1251"/>
      <c r="D76" s="1251"/>
      <c r="E76" s="1251"/>
      <c r="F76" s="1251"/>
    </row>
  </sheetData>
  <phoneticPr fontId="5"/>
  <pageMargins left="0.6692913385826772" right="0.6692913385826772" top="0.98425196850393704" bottom="0.59055118110236227" header="0" footer="0"/>
  <pageSetup paperSize="9" orientation="portrait"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DEB3D7-8007-4226-BB87-81C53113CA25}">
  <dimension ref="A1:BG59"/>
  <sheetViews>
    <sheetView zoomScaleNormal="100" zoomScaleSheetLayoutView="100" workbookViewId="0">
      <pane ySplit="10" topLeftCell="A14" activePane="bottomLeft" state="frozen"/>
      <selection pane="bottomLeft" activeCell="AA21" sqref="AA21"/>
    </sheetView>
  </sheetViews>
  <sheetFormatPr defaultColWidth="8.75" defaultRowHeight="16.5" customHeight="1"/>
  <cols>
    <col min="1" max="1" width="10.125" style="439" customWidth="1"/>
    <col min="2" max="2" width="6.625" style="439" customWidth="1"/>
    <col min="3" max="3" width="6.625" style="239" customWidth="1"/>
    <col min="4" max="4" width="5" style="239" customWidth="1"/>
    <col min="5" max="6" width="5.375" style="441" customWidth="1"/>
    <col min="7" max="7" width="3.625" style="441" customWidth="1"/>
    <col min="8" max="9" width="4" style="441" customWidth="1"/>
    <col min="10" max="10" width="3.75" style="441" customWidth="1"/>
    <col min="11" max="11" width="3.375" style="441" customWidth="1"/>
    <col min="12" max="13" width="3.25" style="441" customWidth="1"/>
    <col min="14" max="15" width="5" style="442" customWidth="1"/>
    <col min="16" max="16" width="4.125" style="442" customWidth="1"/>
    <col min="17" max="17" width="4" style="442" customWidth="1"/>
    <col min="18" max="19" width="7.5" style="239" customWidth="1"/>
    <col min="20" max="20" width="5.5" style="441" customWidth="1"/>
    <col min="21" max="21" width="4.625" style="441" customWidth="1"/>
    <col min="22" max="23" width="5.125" style="441" customWidth="1"/>
    <col min="24" max="24" width="6" style="441" customWidth="1"/>
    <col min="25" max="25" width="3.75" style="441" customWidth="1"/>
    <col min="26" max="26" width="3.875" style="441" customWidth="1"/>
    <col min="27" max="27" width="5.375" style="441" customWidth="1"/>
    <col min="28" max="28" width="5.125" style="441" customWidth="1"/>
    <col min="29" max="29" width="3.875" style="441" customWidth="1"/>
    <col min="30" max="30" width="6.5" style="441" customWidth="1"/>
    <col min="31" max="31" width="5.5" style="441" customWidth="1"/>
    <col min="32" max="32" width="4.5" style="441" customWidth="1"/>
    <col min="33" max="16384" width="8.75" style="443"/>
  </cols>
  <sheetData>
    <row r="1" spans="1:59" ht="17.100000000000001" customHeight="1">
      <c r="A1" s="1" t="s">
        <v>48</v>
      </c>
      <c r="E1" s="440"/>
      <c r="F1" s="440"/>
      <c r="AF1" s="425" t="s">
        <v>253</v>
      </c>
    </row>
    <row r="2" spans="1:59" s="448" customFormat="1" ht="18.95" customHeight="1">
      <c r="A2" s="444" t="s">
        <v>67</v>
      </c>
      <c r="B2" s="445"/>
      <c r="C2" s="445"/>
      <c r="D2" s="446"/>
      <c r="E2" s="447"/>
      <c r="F2" s="447"/>
      <c r="I2" s="447"/>
      <c r="J2" s="447"/>
      <c r="K2" s="447"/>
      <c r="L2" s="447"/>
      <c r="M2" s="447"/>
      <c r="N2" s="449"/>
      <c r="O2" s="450"/>
      <c r="Q2" s="451" t="s">
        <v>254</v>
      </c>
      <c r="R2" s="452" t="s">
        <v>255</v>
      </c>
      <c r="S2" s="452"/>
      <c r="T2" s="452"/>
      <c r="U2" s="452"/>
      <c r="V2" s="452"/>
      <c r="W2" s="447"/>
      <c r="X2" s="447"/>
      <c r="Y2" s="447"/>
      <c r="Z2" s="453"/>
      <c r="AA2" s="447"/>
      <c r="AB2" s="447"/>
      <c r="AC2" s="447"/>
      <c r="AD2" s="447"/>
      <c r="AE2" s="447"/>
    </row>
    <row r="3" spans="1:59" s="457" customFormat="1" ht="18.75" customHeight="1">
      <c r="A3" s="3922" t="s">
        <v>256</v>
      </c>
      <c r="B3" s="454"/>
      <c r="C3" s="455"/>
      <c r="D3" s="456"/>
      <c r="E3" s="3925" t="s">
        <v>257</v>
      </c>
      <c r="F3" s="3926"/>
      <c r="G3" s="3927"/>
      <c r="H3" s="3928" t="s">
        <v>258</v>
      </c>
      <c r="I3" s="3929"/>
      <c r="J3" s="3929"/>
      <c r="K3" s="3929"/>
      <c r="L3" s="3929"/>
      <c r="M3" s="3929"/>
      <c r="N3" s="3929"/>
      <c r="O3" s="3929"/>
      <c r="P3" s="3929"/>
      <c r="Q3" s="3930"/>
      <c r="R3" s="3931" t="s">
        <v>259</v>
      </c>
      <c r="S3" s="3932"/>
      <c r="T3" s="3932"/>
      <c r="U3" s="3933"/>
      <c r="V3" s="3934" t="s">
        <v>260</v>
      </c>
      <c r="W3" s="3935"/>
      <c r="X3" s="3945" t="s">
        <v>261</v>
      </c>
      <c r="Y3" s="3945"/>
      <c r="Z3" s="3945"/>
      <c r="AA3" s="3945" t="s">
        <v>262</v>
      </c>
      <c r="AB3" s="3945"/>
      <c r="AC3" s="3945"/>
      <c r="AD3" s="3925" t="s">
        <v>263</v>
      </c>
      <c r="AE3" s="3926"/>
      <c r="AF3" s="3927"/>
    </row>
    <row r="4" spans="1:59" s="457" customFormat="1" ht="15" customHeight="1">
      <c r="A4" s="3923"/>
      <c r="B4" s="3946" t="s">
        <v>77</v>
      </c>
      <c r="C4" s="3948" t="s">
        <v>264</v>
      </c>
      <c r="D4" s="3949" t="s">
        <v>265</v>
      </c>
      <c r="E4" s="458"/>
      <c r="F4" s="459"/>
      <c r="G4" s="460"/>
      <c r="H4" s="461"/>
      <c r="I4" s="462"/>
      <c r="J4" s="3952" t="s">
        <v>266</v>
      </c>
      <c r="K4" s="3953"/>
      <c r="L4" s="3953"/>
      <c r="M4" s="3953"/>
      <c r="N4" s="3954" t="s">
        <v>267</v>
      </c>
      <c r="O4" s="3954"/>
      <c r="P4" s="3954"/>
      <c r="Q4" s="3955"/>
      <c r="R4" s="463"/>
      <c r="S4" s="464"/>
      <c r="T4" s="465"/>
      <c r="U4" s="466"/>
      <c r="V4" s="467"/>
      <c r="W4" s="468"/>
      <c r="X4" s="469"/>
      <c r="Y4" s="470"/>
      <c r="Z4" s="471"/>
      <c r="AA4" s="469"/>
      <c r="AB4" s="470"/>
      <c r="AC4" s="471"/>
      <c r="AD4" s="469"/>
      <c r="AE4" s="470"/>
      <c r="AF4" s="472"/>
    </row>
    <row r="5" spans="1:59" s="457" customFormat="1" ht="5.25" customHeight="1">
      <c r="A5" s="3923"/>
      <c r="B5" s="3946"/>
      <c r="C5" s="3948"/>
      <c r="D5" s="3950"/>
      <c r="E5" s="3939" t="s">
        <v>268</v>
      </c>
      <c r="F5" s="3941" t="s">
        <v>269</v>
      </c>
      <c r="G5" s="3956" t="s">
        <v>270</v>
      </c>
      <c r="H5" s="3936" t="s">
        <v>47</v>
      </c>
      <c r="I5" s="3937"/>
      <c r="J5" s="3938" t="s">
        <v>271</v>
      </c>
      <c r="K5" s="3940" t="s">
        <v>272</v>
      </c>
      <c r="L5" s="3940" t="s">
        <v>273</v>
      </c>
      <c r="M5" s="3958" t="s">
        <v>270</v>
      </c>
      <c r="N5" s="3960" t="s">
        <v>271</v>
      </c>
      <c r="O5" s="3960" t="s">
        <v>272</v>
      </c>
      <c r="P5" s="3960" t="s">
        <v>273</v>
      </c>
      <c r="Q5" s="3942" t="s">
        <v>270</v>
      </c>
      <c r="R5" s="3944" t="s">
        <v>217</v>
      </c>
      <c r="S5" s="3974" t="s">
        <v>274</v>
      </c>
      <c r="T5" s="3976" t="s">
        <v>275</v>
      </c>
      <c r="U5" s="3977"/>
      <c r="V5" s="3946" t="s">
        <v>276</v>
      </c>
      <c r="W5" s="3956" t="s">
        <v>277</v>
      </c>
      <c r="X5" s="3972" t="s">
        <v>278</v>
      </c>
      <c r="Y5" s="3957" t="s">
        <v>279</v>
      </c>
      <c r="Z5" s="3956" t="s">
        <v>280</v>
      </c>
      <c r="AA5" s="3971" t="s">
        <v>281</v>
      </c>
      <c r="AB5" s="3957" t="s">
        <v>277</v>
      </c>
      <c r="AC5" s="3956" t="s">
        <v>280</v>
      </c>
      <c r="AD5" s="3972" t="s">
        <v>282</v>
      </c>
      <c r="AE5" s="3973" t="s">
        <v>283</v>
      </c>
      <c r="AF5" s="3962" t="s">
        <v>270</v>
      </c>
    </row>
    <row r="6" spans="1:59" s="473" customFormat="1" ht="14.1" customHeight="1">
      <c r="A6" s="3923"/>
      <c r="B6" s="3946"/>
      <c r="C6" s="3948"/>
      <c r="D6" s="3950"/>
      <c r="E6" s="3939"/>
      <c r="F6" s="3941"/>
      <c r="G6" s="3956"/>
      <c r="H6" s="3936"/>
      <c r="I6" s="3937"/>
      <c r="J6" s="3939"/>
      <c r="K6" s="3941"/>
      <c r="L6" s="3941"/>
      <c r="M6" s="3959"/>
      <c r="N6" s="3961"/>
      <c r="O6" s="3961"/>
      <c r="P6" s="3961"/>
      <c r="Q6" s="3943"/>
      <c r="R6" s="3944"/>
      <c r="S6" s="3974"/>
      <c r="T6" s="3976"/>
      <c r="U6" s="3977"/>
      <c r="V6" s="3980"/>
      <c r="W6" s="3956"/>
      <c r="X6" s="3971"/>
      <c r="Y6" s="3957"/>
      <c r="Z6" s="3956"/>
      <c r="AA6" s="3971"/>
      <c r="AB6" s="3957"/>
      <c r="AC6" s="3956"/>
      <c r="AD6" s="3972"/>
      <c r="AE6" s="3973"/>
      <c r="AF6" s="3962"/>
    </row>
    <row r="7" spans="1:59" s="473" customFormat="1" ht="39" customHeight="1">
      <c r="A7" s="3923"/>
      <c r="B7" s="3946"/>
      <c r="C7" s="3948"/>
      <c r="D7" s="3950"/>
      <c r="E7" s="3939"/>
      <c r="F7" s="3941"/>
      <c r="G7" s="3956"/>
      <c r="H7" s="474"/>
      <c r="I7" s="475"/>
      <c r="J7" s="3939"/>
      <c r="K7" s="3941"/>
      <c r="L7" s="3941"/>
      <c r="M7" s="3959"/>
      <c r="N7" s="3961"/>
      <c r="O7" s="3961"/>
      <c r="P7" s="3961"/>
      <c r="Q7" s="3943"/>
      <c r="R7" s="476"/>
      <c r="S7" s="3975"/>
      <c r="T7" s="3978"/>
      <c r="U7" s="3979"/>
      <c r="V7" s="3980"/>
      <c r="W7" s="3956"/>
      <c r="X7" s="3971"/>
      <c r="Y7" s="3957"/>
      <c r="Z7" s="3956"/>
      <c r="AA7" s="3971"/>
      <c r="AB7" s="3957"/>
      <c r="AC7" s="3956"/>
      <c r="AD7" s="3972"/>
      <c r="AE7" s="3973"/>
      <c r="AF7" s="3962"/>
    </row>
    <row r="8" spans="1:59" s="473" customFormat="1" ht="27.95" customHeight="1">
      <c r="A8" s="3923"/>
      <c r="B8" s="3946"/>
      <c r="C8" s="477"/>
      <c r="D8" s="3950"/>
      <c r="E8" s="478"/>
      <c r="F8" s="479"/>
      <c r="G8" s="480"/>
      <c r="H8" s="3963" t="s">
        <v>284</v>
      </c>
      <c r="I8" s="3964"/>
      <c r="J8" s="478"/>
      <c r="K8" s="479"/>
      <c r="L8" s="479"/>
      <c r="M8" s="481"/>
      <c r="N8" s="482"/>
      <c r="O8" s="482"/>
      <c r="P8" s="482"/>
      <c r="Q8" s="483"/>
      <c r="R8" s="476"/>
      <c r="S8" s="484"/>
      <c r="T8" s="3965" t="s">
        <v>284</v>
      </c>
      <c r="U8" s="3966"/>
      <c r="V8" s="485"/>
      <c r="W8" s="486"/>
      <c r="X8" s="487"/>
      <c r="Y8" s="488"/>
      <c r="Z8" s="480"/>
      <c r="AA8" s="487"/>
      <c r="AB8" s="488"/>
      <c r="AC8" s="480"/>
      <c r="AD8" s="489"/>
      <c r="AE8" s="490"/>
      <c r="AF8" s="491"/>
    </row>
    <row r="9" spans="1:59" s="505" customFormat="1" ht="14.25" customHeight="1">
      <c r="A9" s="3924"/>
      <c r="B9" s="3947"/>
      <c r="C9" s="492" t="s">
        <v>285</v>
      </c>
      <c r="D9" s="3951"/>
      <c r="E9" s="493" t="s">
        <v>286</v>
      </c>
      <c r="F9" s="494" t="s">
        <v>287</v>
      </c>
      <c r="G9" s="495" t="s">
        <v>288</v>
      </c>
      <c r="H9" s="3967" t="s">
        <v>289</v>
      </c>
      <c r="I9" s="3968"/>
      <c r="J9" s="493" t="s">
        <v>290</v>
      </c>
      <c r="K9" s="494" t="s">
        <v>291</v>
      </c>
      <c r="L9" s="494" t="s">
        <v>292</v>
      </c>
      <c r="M9" s="494" t="s">
        <v>293</v>
      </c>
      <c r="N9" s="496"/>
      <c r="O9" s="496"/>
      <c r="P9" s="496"/>
      <c r="Q9" s="497"/>
      <c r="R9" s="498" t="s">
        <v>294</v>
      </c>
      <c r="S9" s="499" t="s">
        <v>295</v>
      </c>
      <c r="T9" s="3969" t="s">
        <v>296</v>
      </c>
      <c r="U9" s="3970"/>
      <c r="V9" s="500"/>
      <c r="W9" s="501"/>
      <c r="X9" s="493" t="s">
        <v>297</v>
      </c>
      <c r="Y9" s="494" t="s">
        <v>298</v>
      </c>
      <c r="Z9" s="495" t="s">
        <v>299</v>
      </c>
      <c r="AA9" s="493"/>
      <c r="AB9" s="494"/>
      <c r="AC9" s="495"/>
      <c r="AD9" s="502"/>
      <c r="AE9" s="503"/>
      <c r="AF9" s="504"/>
    </row>
    <row r="10" spans="1:59" s="525" customFormat="1" ht="12.95" customHeight="1">
      <c r="A10" s="506" t="s">
        <v>47</v>
      </c>
      <c r="B10" s="507">
        <v>14369</v>
      </c>
      <c r="C10" s="508">
        <v>13005</v>
      </c>
      <c r="D10" s="509">
        <v>90.507342195003133</v>
      </c>
      <c r="E10" s="507">
        <v>8956</v>
      </c>
      <c r="F10" s="508">
        <v>3819</v>
      </c>
      <c r="G10" s="508">
        <v>14</v>
      </c>
      <c r="H10" s="510">
        <v>216</v>
      </c>
      <c r="I10" s="509">
        <v>1.6608996539792389</v>
      </c>
      <c r="J10" s="508">
        <v>183</v>
      </c>
      <c r="K10" s="508">
        <v>19</v>
      </c>
      <c r="L10" s="508">
        <v>14</v>
      </c>
      <c r="M10" s="511">
        <v>0</v>
      </c>
      <c r="N10" s="512">
        <v>84.722222222222214</v>
      </c>
      <c r="O10" s="513">
        <v>8.7962962962962958</v>
      </c>
      <c r="P10" s="514">
        <v>6.481481481481481</v>
      </c>
      <c r="Q10" s="515">
        <v>0</v>
      </c>
      <c r="R10" s="516">
        <v>189945</v>
      </c>
      <c r="S10" s="517">
        <v>189360</v>
      </c>
      <c r="T10" s="517">
        <v>585</v>
      </c>
      <c r="U10" s="518">
        <v>0.30798389007344229</v>
      </c>
      <c r="V10" s="519">
        <v>4.4982698961937718E-2</v>
      </c>
      <c r="W10" s="518">
        <v>5.382545174932717E-4</v>
      </c>
      <c r="X10" s="520">
        <v>564.99999999999989</v>
      </c>
      <c r="Y10" s="283">
        <v>6.9999999999999982</v>
      </c>
      <c r="Z10" s="521">
        <v>13.000000000000114</v>
      </c>
      <c r="AA10" s="522">
        <v>96.581196581196565</v>
      </c>
      <c r="AB10" s="523">
        <v>1.1965811965811963</v>
      </c>
      <c r="AC10" s="523">
        <v>2.2222222222222419</v>
      </c>
      <c r="AD10" s="520">
        <v>10457</v>
      </c>
      <c r="AE10" s="283">
        <v>2493</v>
      </c>
      <c r="AF10" s="524">
        <v>55</v>
      </c>
    </row>
    <row r="11" spans="1:59" s="544" customFormat="1" ht="12.95" customHeight="1">
      <c r="A11" s="526" t="s">
        <v>106</v>
      </c>
      <c r="B11" s="527">
        <v>1029</v>
      </c>
      <c r="C11" s="528">
        <v>932</v>
      </c>
      <c r="D11" s="529">
        <v>90.573372206025269</v>
      </c>
      <c r="E11" s="527">
        <v>732</v>
      </c>
      <c r="F11" s="528">
        <v>190</v>
      </c>
      <c r="G11" s="530" t="s">
        <v>64</v>
      </c>
      <c r="H11" s="531">
        <v>10</v>
      </c>
      <c r="I11" s="529">
        <v>1.0729613733905579</v>
      </c>
      <c r="J11" s="528">
        <v>9</v>
      </c>
      <c r="K11" s="528">
        <v>1</v>
      </c>
      <c r="L11" s="511">
        <v>0</v>
      </c>
      <c r="M11" s="511">
        <v>0</v>
      </c>
      <c r="N11" s="532">
        <v>90</v>
      </c>
      <c r="O11" s="533">
        <v>10</v>
      </c>
      <c r="P11" s="511">
        <v>0</v>
      </c>
      <c r="Q11" s="515">
        <v>0</v>
      </c>
      <c r="R11" s="534">
        <v>13639.999999999996</v>
      </c>
      <c r="S11" s="535">
        <v>13616.999999999998</v>
      </c>
      <c r="T11" s="535">
        <v>23.000000000000007</v>
      </c>
      <c r="U11" s="536">
        <v>0.1686217008797655</v>
      </c>
      <c r="V11" s="537">
        <v>2.4678111587982839E-2</v>
      </c>
      <c r="W11" s="538">
        <v>0</v>
      </c>
      <c r="X11" s="539">
        <v>23.000000000000007</v>
      </c>
      <c r="Y11" s="530">
        <v>0</v>
      </c>
      <c r="Z11" s="540">
        <v>0</v>
      </c>
      <c r="AA11" s="541">
        <v>100</v>
      </c>
      <c r="AB11" s="540">
        <v>0</v>
      </c>
      <c r="AC11" s="540">
        <v>0</v>
      </c>
      <c r="AD11" s="539">
        <v>720</v>
      </c>
      <c r="AE11" s="294">
        <v>205</v>
      </c>
      <c r="AF11" s="542">
        <v>7</v>
      </c>
      <c r="AG11" s="543"/>
      <c r="AH11" s="543"/>
      <c r="AI11" s="543"/>
      <c r="AJ11" s="543"/>
      <c r="AK11" s="543"/>
      <c r="AL11" s="543"/>
      <c r="AM11" s="543"/>
      <c r="AN11" s="543"/>
      <c r="AO11" s="543"/>
      <c r="AP11" s="543"/>
      <c r="AQ11" s="543"/>
      <c r="AR11" s="543"/>
      <c r="AS11" s="543"/>
      <c r="AT11" s="543"/>
      <c r="AU11" s="543"/>
      <c r="AV11" s="543"/>
      <c r="AW11" s="543"/>
      <c r="AX11" s="543"/>
      <c r="AY11" s="543"/>
      <c r="AZ11" s="543"/>
      <c r="BA11" s="543"/>
      <c r="BB11" s="543"/>
      <c r="BC11" s="543"/>
      <c r="BD11" s="543"/>
      <c r="BE11" s="543"/>
      <c r="BF11" s="543"/>
      <c r="BG11" s="543"/>
    </row>
    <row r="12" spans="1:59" s="568" customFormat="1" ht="12.95" customHeight="1">
      <c r="A12" s="545" t="s">
        <v>107</v>
      </c>
      <c r="B12" s="546">
        <v>39</v>
      </c>
      <c r="C12" s="547">
        <v>33</v>
      </c>
      <c r="D12" s="548">
        <v>84.615384615384613</v>
      </c>
      <c r="E12" s="546">
        <v>20</v>
      </c>
      <c r="F12" s="547">
        <v>13</v>
      </c>
      <c r="G12" s="549" t="s">
        <v>64</v>
      </c>
      <c r="H12" s="550">
        <v>0</v>
      </c>
      <c r="I12" s="551">
        <v>0</v>
      </c>
      <c r="J12" s="552">
        <v>0</v>
      </c>
      <c r="K12" s="552">
        <v>0</v>
      </c>
      <c r="L12" s="552">
        <v>0</v>
      </c>
      <c r="M12" s="549">
        <v>0</v>
      </c>
      <c r="N12" s="530" t="s">
        <v>64</v>
      </c>
      <c r="O12" s="553" t="s">
        <v>64</v>
      </c>
      <c r="P12" s="549" t="s">
        <v>64</v>
      </c>
      <c r="Q12" s="554" t="s">
        <v>64</v>
      </c>
      <c r="R12" s="555">
        <v>490</v>
      </c>
      <c r="S12" s="556">
        <v>490</v>
      </c>
      <c r="T12" s="557">
        <v>0</v>
      </c>
      <c r="U12" s="558">
        <v>0</v>
      </c>
      <c r="V12" s="559">
        <v>0</v>
      </c>
      <c r="W12" s="560">
        <v>0</v>
      </c>
      <c r="X12" s="561">
        <v>0</v>
      </c>
      <c r="Y12" s="562">
        <v>0</v>
      </c>
      <c r="Z12" s="558">
        <v>0</v>
      </c>
      <c r="AA12" s="563" t="s">
        <v>64</v>
      </c>
      <c r="AB12" s="564" t="s">
        <v>64</v>
      </c>
      <c r="AC12" s="558" t="s">
        <v>64</v>
      </c>
      <c r="AD12" s="565">
        <v>26</v>
      </c>
      <c r="AE12" s="566">
        <v>7</v>
      </c>
      <c r="AF12" s="567" t="s">
        <v>64</v>
      </c>
    </row>
    <row r="13" spans="1:59" s="568" customFormat="1" ht="12.95" customHeight="1">
      <c r="A13" s="569" t="s">
        <v>108</v>
      </c>
      <c r="B13" s="570">
        <v>23</v>
      </c>
      <c r="C13" s="571">
        <v>20</v>
      </c>
      <c r="D13" s="572">
        <v>86.956521739130437</v>
      </c>
      <c r="E13" s="570">
        <v>16</v>
      </c>
      <c r="F13" s="571">
        <v>3</v>
      </c>
      <c r="G13" s="573" t="s">
        <v>64</v>
      </c>
      <c r="H13" s="574">
        <v>1</v>
      </c>
      <c r="I13" s="572">
        <v>5</v>
      </c>
      <c r="J13" s="530">
        <v>1</v>
      </c>
      <c r="K13" s="530">
        <v>0</v>
      </c>
      <c r="L13" s="530">
        <v>0</v>
      </c>
      <c r="M13" s="530">
        <v>0</v>
      </c>
      <c r="N13" s="575">
        <v>100</v>
      </c>
      <c r="O13" s="530">
        <v>0</v>
      </c>
      <c r="P13" s="530">
        <v>0</v>
      </c>
      <c r="Q13" s="576">
        <v>0</v>
      </c>
      <c r="R13" s="577">
        <v>306</v>
      </c>
      <c r="S13" s="578">
        <v>305</v>
      </c>
      <c r="T13" s="579">
        <v>0.99999999999999989</v>
      </c>
      <c r="U13" s="580">
        <v>0.32679738562091498</v>
      </c>
      <c r="V13" s="581">
        <v>4.9999999999999996E-2</v>
      </c>
      <c r="W13" s="560">
        <v>0</v>
      </c>
      <c r="X13" s="582">
        <v>0.99999999999999989</v>
      </c>
      <c r="Y13" s="583">
        <v>0</v>
      </c>
      <c r="Z13" s="560">
        <v>0</v>
      </c>
      <c r="AA13" s="584">
        <v>100</v>
      </c>
      <c r="AB13" s="583">
        <v>0</v>
      </c>
      <c r="AC13" s="560">
        <v>0</v>
      </c>
      <c r="AD13" s="585">
        <v>12</v>
      </c>
      <c r="AE13" s="306">
        <v>8</v>
      </c>
      <c r="AF13" s="567" t="s">
        <v>64</v>
      </c>
    </row>
    <row r="14" spans="1:59" s="568" customFormat="1" ht="12.95" customHeight="1">
      <c r="A14" s="569" t="s">
        <v>109</v>
      </c>
      <c r="B14" s="570">
        <v>18</v>
      </c>
      <c r="C14" s="571">
        <v>18</v>
      </c>
      <c r="D14" s="572">
        <v>100</v>
      </c>
      <c r="E14" s="570">
        <v>10</v>
      </c>
      <c r="F14" s="571">
        <v>8</v>
      </c>
      <c r="G14" s="573" t="s">
        <v>64</v>
      </c>
      <c r="H14" s="574">
        <v>0</v>
      </c>
      <c r="I14" s="586">
        <v>0</v>
      </c>
      <c r="J14" s="530">
        <v>0</v>
      </c>
      <c r="K14" s="530">
        <v>0</v>
      </c>
      <c r="L14" s="530">
        <v>0</v>
      </c>
      <c r="M14" s="530">
        <v>0</v>
      </c>
      <c r="N14" s="587" t="s">
        <v>64</v>
      </c>
      <c r="O14" s="530" t="s">
        <v>64</v>
      </c>
      <c r="P14" s="530" t="s">
        <v>64</v>
      </c>
      <c r="Q14" s="588" t="s">
        <v>64</v>
      </c>
      <c r="R14" s="577">
        <v>269</v>
      </c>
      <c r="S14" s="578">
        <v>269</v>
      </c>
      <c r="T14" s="579">
        <v>0</v>
      </c>
      <c r="U14" s="560">
        <v>0</v>
      </c>
      <c r="V14" s="589">
        <v>0</v>
      </c>
      <c r="W14" s="560">
        <v>0</v>
      </c>
      <c r="X14" s="582">
        <v>0</v>
      </c>
      <c r="Y14" s="583">
        <v>0</v>
      </c>
      <c r="Z14" s="560">
        <v>0</v>
      </c>
      <c r="AA14" s="584" t="s">
        <v>64</v>
      </c>
      <c r="AB14" s="583" t="s">
        <v>64</v>
      </c>
      <c r="AC14" s="560" t="s">
        <v>64</v>
      </c>
      <c r="AD14" s="585">
        <v>14</v>
      </c>
      <c r="AE14" s="306">
        <v>4</v>
      </c>
      <c r="AF14" s="567" t="s">
        <v>64</v>
      </c>
    </row>
    <row r="15" spans="1:59" s="568" customFormat="1" ht="12.95" customHeight="1">
      <c r="A15" s="569" t="s">
        <v>110</v>
      </c>
      <c r="B15" s="570">
        <v>72</v>
      </c>
      <c r="C15" s="571">
        <v>67</v>
      </c>
      <c r="D15" s="572">
        <v>93.055555555555557</v>
      </c>
      <c r="E15" s="570">
        <v>35</v>
      </c>
      <c r="F15" s="571">
        <v>31</v>
      </c>
      <c r="G15" s="573" t="s">
        <v>64</v>
      </c>
      <c r="H15" s="590">
        <v>1</v>
      </c>
      <c r="I15" s="572">
        <v>1.4925373134328357</v>
      </c>
      <c r="J15" s="530">
        <v>1</v>
      </c>
      <c r="K15" s="530">
        <v>0</v>
      </c>
      <c r="L15" s="530">
        <v>0</v>
      </c>
      <c r="M15" s="530">
        <v>0</v>
      </c>
      <c r="N15" s="591">
        <v>100</v>
      </c>
      <c r="O15" s="530">
        <v>0</v>
      </c>
      <c r="P15" s="530">
        <v>0</v>
      </c>
      <c r="Q15" s="588">
        <v>0</v>
      </c>
      <c r="R15" s="577">
        <v>970</v>
      </c>
      <c r="S15" s="578">
        <v>967.99999999999989</v>
      </c>
      <c r="T15" s="578">
        <v>2</v>
      </c>
      <c r="U15" s="592">
        <v>0.2061855670103093</v>
      </c>
      <c r="V15" s="584">
        <v>2.9850746268656716E-2</v>
      </c>
      <c r="W15" s="560">
        <v>0</v>
      </c>
      <c r="X15" s="585">
        <v>2</v>
      </c>
      <c r="Y15" s="583">
        <v>0</v>
      </c>
      <c r="Z15" s="560">
        <v>0</v>
      </c>
      <c r="AA15" s="584">
        <v>100</v>
      </c>
      <c r="AB15" s="583">
        <v>0</v>
      </c>
      <c r="AC15" s="560">
        <v>0</v>
      </c>
      <c r="AD15" s="585">
        <v>54</v>
      </c>
      <c r="AE15" s="306">
        <v>13</v>
      </c>
      <c r="AF15" s="567" t="s">
        <v>64</v>
      </c>
    </row>
    <row r="16" spans="1:59" s="568" customFormat="1" ht="12.95" customHeight="1">
      <c r="A16" s="569" t="s">
        <v>111</v>
      </c>
      <c r="B16" s="570">
        <v>98</v>
      </c>
      <c r="C16" s="571">
        <v>92</v>
      </c>
      <c r="D16" s="572">
        <v>93.877551020408163</v>
      </c>
      <c r="E16" s="570">
        <v>79</v>
      </c>
      <c r="F16" s="571">
        <v>12</v>
      </c>
      <c r="G16" s="573" t="s">
        <v>64</v>
      </c>
      <c r="H16" s="590">
        <v>1</v>
      </c>
      <c r="I16" s="572">
        <v>1.0869565217391304</v>
      </c>
      <c r="J16" s="530">
        <v>0</v>
      </c>
      <c r="K16" s="530">
        <v>1</v>
      </c>
      <c r="L16" s="530">
        <v>0</v>
      </c>
      <c r="M16" s="530">
        <v>0</v>
      </c>
      <c r="N16" s="593">
        <v>0</v>
      </c>
      <c r="O16" s="575">
        <v>100</v>
      </c>
      <c r="P16" s="594">
        <v>0</v>
      </c>
      <c r="Q16" s="576">
        <v>0</v>
      </c>
      <c r="R16" s="577">
        <v>1348.0000000000002</v>
      </c>
      <c r="S16" s="578">
        <v>1341.0000000000002</v>
      </c>
      <c r="T16" s="578">
        <v>7</v>
      </c>
      <c r="U16" s="592">
        <v>0.51928783382789301</v>
      </c>
      <c r="V16" s="584">
        <v>7.6086956521739135E-2</v>
      </c>
      <c r="W16" s="560">
        <v>0</v>
      </c>
      <c r="X16" s="585">
        <v>7</v>
      </c>
      <c r="Y16" s="583">
        <v>0</v>
      </c>
      <c r="Z16" s="560">
        <v>0</v>
      </c>
      <c r="AA16" s="584">
        <v>100</v>
      </c>
      <c r="AB16" s="583">
        <v>0</v>
      </c>
      <c r="AC16" s="560">
        <v>0</v>
      </c>
      <c r="AD16" s="585">
        <v>76</v>
      </c>
      <c r="AE16" s="306">
        <v>16</v>
      </c>
      <c r="AF16" s="567" t="s">
        <v>64</v>
      </c>
    </row>
    <row r="17" spans="1:32" s="568" customFormat="1" ht="12.95" customHeight="1">
      <c r="A17" s="569" t="s">
        <v>112</v>
      </c>
      <c r="B17" s="570">
        <v>696</v>
      </c>
      <c r="C17" s="571">
        <v>631</v>
      </c>
      <c r="D17" s="572">
        <v>90.660919540229884</v>
      </c>
      <c r="E17" s="570">
        <v>511</v>
      </c>
      <c r="F17" s="571">
        <v>113</v>
      </c>
      <c r="G17" s="530" t="s">
        <v>64</v>
      </c>
      <c r="H17" s="590">
        <v>7</v>
      </c>
      <c r="I17" s="572">
        <v>1.1093502377179081</v>
      </c>
      <c r="J17" s="530">
        <v>7</v>
      </c>
      <c r="K17" s="530">
        <v>0</v>
      </c>
      <c r="L17" s="530">
        <v>0</v>
      </c>
      <c r="M17" s="530">
        <v>0</v>
      </c>
      <c r="N17" s="591">
        <v>100</v>
      </c>
      <c r="O17" s="530">
        <v>0</v>
      </c>
      <c r="P17" s="530">
        <v>0</v>
      </c>
      <c r="Q17" s="588">
        <v>0</v>
      </c>
      <c r="R17" s="577">
        <v>9177.9999999999964</v>
      </c>
      <c r="S17" s="578">
        <v>9164.9999999999982</v>
      </c>
      <c r="T17" s="578">
        <v>13.000000000000005</v>
      </c>
      <c r="U17" s="592">
        <v>0.1416430594900851</v>
      </c>
      <c r="V17" s="584">
        <v>2.0602218700475444E-2</v>
      </c>
      <c r="W17" s="560">
        <v>0</v>
      </c>
      <c r="X17" s="585">
        <v>13.000000000000005</v>
      </c>
      <c r="Y17" s="583">
        <v>0</v>
      </c>
      <c r="Z17" s="560">
        <v>0</v>
      </c>
      <c r="AA17" s="584">
        <v>100</v>
      </c>
      <c r="AB17" s="583">
        <v>0</v>
      </c>
      <c r="AC17" s="560">
        <v>0</v>
      </c>
      <c r="AD17" s="585">
        <v>487</v>
      </c>
      <c r="AE17" s="306">
        <v>137</v>
      </c>
      <c r="AF17" s="567">
        <v>7</v>
      </c>
    </row>
    <row r="18" spans="1:32" s="568" customFormat="1" ht="12.95" customHeight="1">
      <c r="A18" s="569" t="s">
        <v>113</v>
      </c>
      <c r="B18" s="570">
        <v>55</v>
      </c>
      <c r="C18" s="571">
        <v>44</v>
      </c>
      <c r="D18" s="572">
        <v>80</v>
      </c>
      <c r="E18" s="570">
        <v>37</v>
      </c>
      <c r="F18" s="571">
        <v>7</v>
      </c>
      <c r="G18" s="573" t="s">
        <v>64</v>
      </c>
      <c r="H18" s="574">
        <v>0</v>
      </c>
      <c r="I18" s="586">
        <v>0</v>
      </c>
      <c r="J18" s="530">
        <v>0</v>
      </c>
      <c r="K18" s="530">
        <v>0</v>
      </c>
      <c r="L18" s="530">
        <v>0</v>
      </c>
      <c r="M18" s="530">
        <v>0</v>
      </c>
      <c r="N18" s="591" t="s">
        <v>64</v>
      </c>
      <c r="O18" s="530" t="s">
        <v>64</v>
      </c>
      <c r="P18" s="530" t="s">
        <v>64</v>
      </c>
      <c r="Q18" s="588" t="s">
        <v>64</v>
      </c>
      <c r="R18" s="577">
        <v>689.00000000000011</v>
      </c>
      <c r="S18" s="578">
        <v>689.00000000000011</v>
      </c>
      <c r="T18" s="579">
        <v>0</v>
      </c>
      <c r="U18" s="560">
        <v>0</v>
      </c>
      <c r="V18" s="589">
        <v>0</v>
      </c>
      <c r="W18" s="560">
        <v>0</v>
      </c>
      <c r="X18" s="582">
        <v>0</v>
      </c>
      <c r="Y18" s="583">
        <v>0</v>
      </c>
      <c r="Z18" s="560">
        <v>0</v>
      </c>
      <c r="AA18" s="584" t="s">
        <v>64</v>
      </c>
      <c r="AB18" s="583" t="s">
        <v>64</v>
      </c>
      <c r="AC18" s="560" t="s">
        <v>64</v>
      </c>
      <c r="AD18" s="585">
        <v>32</v>
      </c>
      <c r="AE18" s="306">
        <v>12</v>
      </c>
      <c r="AF18" s="567" t="s">
        <v>64</v>
      </c>
    </row>
    <row r="19" spans="1:32" s="568" customFormat="1" ht="12.95" customHeight="1">
      <c r="A19" s="569" t="s">
        <v>114</v>
      </c>
      <c r="B19" s="570">
        <v>10</v>
      </c>
      <c r="C19" s="571">
        <v>9</v>
      </c>
      <c r="D19" s="572">
        <v>90</v>
      </c>
      <c r="E19" s="570">
        <v>8</v>
      </c>
      <c r="F19" s="530">
        <v>1</v>
      </c>
      <c r="G19" s="573" t="s">
        <v>64</v>
      </c>
      <c r="H19" s="574">
        <v>0</v>
      </c>
      <c r="I19" s="586">
        <v>0</v>
      </c>
      <c r="J19" s="530">
        <v>0</v>
      </c>
      <c r="K19" s="530">
        <v>0</v>
      </c>
      <c r="L19" s="530">
        <v>0</v>
      </c>
      <c r="M19" s="530">
        <v>0</v>
      </c>
      <c r="N19" s="591" t="s">
        <v>64</v>
      </c>
      <c r="O19" s="575" t="s">
        <v>64</v>
      </c>
      <c r="P19" s="595" t="s">
        <v>64</v>
      </c>
      <c r="Q19" s="588" t="s">
        <v>64</v>
      </c>
      <c r="R19" s="577">
        <v>128</v>
      </c>
      <c r="S19" s="578">
        <v>128</v>
      </c>
      <c r="T19" s="579">
        <v>0</v>
      </c>
      <c r="U19" s="560">
        <v>0</v>
      </c>
      <c r="V19" s="589">
        <v>0</v>
      </c>
      <c r="W19" s="560">
        <v>0</v>
      </c>
      <c r="X19" s="582">
        <v>0</v>
      </c>
      <c r="Y19" s="583">
        <v>0</v>
      </c>
      <c r="Z19" s="560">
        <v>0</v>
      </c>
      <c r="AA19" s="584" t="s">
        <v>64</v>
      </c>
      <c r="AB19" s="596" t="s">
        <v>64</v>
      </c>
      <c r="AC19" s="560" t="s">
        <v>64</v>
      </c>
      <c r="AD19" s="585">
        <v>5</v>
      </c>
      <c r="AE19" s="306">
        <v>4</v>
      </c>
      <c r="AF19" s="567" t="s">
        <v>64</v>
      </c>
    </row>
    <row r="20" spans="1:32" s="568" customFormat="1" ht="12.95" customHeight="1">
      <c r="A20" s="597" t="s">
        <v>115</v>
      </c>
      <c r="B20" s="598">
        <v>18</v>
      </c>
      <c r="C20" s="599">
        <v>18</v>
      </c>
      <c r="D20" s="600">
        <v>100</v>
      </c>
      <c r="E20" s="598">
        <v>16</v>
      </c>
      <c r="F20" s="530">
        <v>2</v>
      </c>
      <c r="G20" s="601" t="s">
        <v>64</v>
      </c>
      <c r="H20" s="602">
        <v>0</v>
      </c>
      <c r="I20" s="603">
        <v>0</v>
      </c>
      <c r="J20" s="604">
        <v>0</v>
      </c>
      <c r="K20" s="604">
        <v>0</v>
      </c>
      <c r="L20" s="604">
        <v>0</v>
      </c>
      <c r="M20" s="594">
        <v>0</v>
      </c>
      <c r="N20" s="591" t="s">
        <v>64</v>
      </c>
      <c r="O20" s="575" t="s">
        <v>64</v>
      </c>
      <c r="P20" s="595" t="s">
        <v>64</v>
      </c>
      <c r="Q20" s="605" t="s">
        <v>64</v>
      </c>
      <c r="R20" s="606">
        <v>262</v>
      </c>
      <c r="S20" s="607">
        <v>262</v>
      </c>
      <c r="T20" s="608">
        <v>0</v>
      </c>
      <c r="U20" s="609">
        <v>0</v>
      </c>
      <c r="V20" s="610">
        <v>0</v>
      </c>
      <c r="W20" s="560">
        <v>0</v>
      </c>
      <c r="X20" s="611">
        <v>0</v>
      </c>
      <c r="Y20" s="612">
        <v>0</v>
      </c>
      <c r="Z20" s="609">
        <v>0</v>
      </c>
      <c r="AA20" s="613" t="s">
        <v>64</v>
      </c>
      <c r="AB20" s="614" t="s">
        <v>64</v>
      </c>
      <c r="AC20" s="609" t="s">
        <v>64</v>
      </c>
      <c r="AD20" s="615">
        <v>14</v>
      </c>
      <c r="AE20" s="616">
        <v>4</v>
      </c>
      <c r="AF20" s="567" t="s">
        <v>64</v>
      </c>
    </row>
    <row r="21" spans="1:32" s="568" customFormat="1" ht="12.95" customHeight="1">
      <c r="A21" s="526" t="s">
        <v>116</v>
      </c>
      <c r="B21" s="527">
        <v>5556</v>
      </c>
      <c r="C21" s="528">
        <v>5008</v>
      </c>
      <c r="D21" s="529">
        <v>90.136789056875458</v>
      </c>
      <c r="E21" s="527">
        <v>2988</v>
      </c>
      <c r="F21" s="528">
        <v>1925</v>
      </c>
      <c r="G21" s="528">
        <v>5</v>
      </c>
      <c r="H21" s="531">
        <v>90</v>
      </c>
      <c r="I21" s="529">
        <v>1.7971246006389778</v>
      </c>
      <c r="J21" s="511">
        <v>77</v>
      </c>
      <c r="K21" s="511">
        <v>7</v>
      </c>
      <c r="L21" s="511">
        <v>6</v>
      </c>
      <c r="M21" s="511">
        <v>0</v>
      </c>
      <c r="N21" s="532">
        <v>85.555555555555557</v>
      </c>
      <c r="O21" s="533">
        <v>7.7777777777777777</v>
      </c>
      <c r="P21" s="617">
        <v>6.666666666666667</v>
      </c>
      <c r="Q21" s="515">
        <v>0</v>
      </c>
      <c r="R21" s="534">
        <v>71304</v>
      </c>
      <c r="S21" s="535">
        <v>71059</v>
      </c>
      <c r="T21" s="535">
        <v>244.99999999999997</v>
      </c>
      <c r="U21" s="536">
        <v>0.34359923706944906</v>
      </c>
      <c r="V21" s="537">
        <v>4.8921725239616611E-2</v>
      </c>
      <c r="W21" s="538">
        <v>0</v>
      </c>
      <c r="X21" s="539">
        <v>234.00000000000006</v>
      </c>
      <c r="Y21" s="511">
        <v>0</v>
      </c>
      <c r="Z21" s="540">
        <v>10.999999999999915</v>
      </c>
      <c r="AA21" s="541">
        <v>95.510204081632693</v>
      </c>
      <c r="AB21" s="540">
        <v>0</v>
      </c>
      <c r="AC21" s="618">
        <v>4.4897959183673128</v>
      </c>
      <c r="AD21" s="539">
        <v>3932</v>
      </c>
      <c r="AE21" s="294">
        <v>1061</v>
      </c>
      <c r="AF21" s="542">
        <v>15</v>
      </c>
    </row>
    <row r="22" spans="1:32" s="568" customFormat="1" ht="12.95" customHeight="1">
      <c r="A22" s="619" t="s">
        <v>117</v>
      </c>
      <c r="B22" s="620">
        <v>115</v>
      </c>
      <c r="C22" s="621">
        <v>102</v>
      </c>
      <c r="D22" s="622">
        <v>88.695652173913047</v>
      </c>
      <c r="E22" s="620">
        <v>75</v>
      </c>
      <c r="F22" s="621">
        <v>23</v>
      </c>
      <c r="G22" s="549" t="s">
        <v>64</v>
      </c>
      <c r="H22" s="590">
        <v>4</v>
      </c>
      <c r="I22" s="572">
        <v>3.9215686274509802</v>
      </c>
      <c r="J22" s="623">
        <v>4</v>
      </c>
      <c r="K22" s="623">
        <v>0</v>
      </c>
      <c r="L22" s="623">
        <v>0</v>
      </c>
      <c r="M22" s="549">
        <v>0</v>
      </c>
      <c r="N22" s="591">
        <v>100</v>
      </c>
      <c r="O22" s="549">
        <v>0</v>
      </c>
      <c r="P22" s="549">
        <v>0</v>
      </c>
      <c r="Q22" s="576">
        <v>0</v>
      </c>
      <c r="R22" s="624">
        <v>1477.9999999999995</v>
      </c>
      <c r="S22" s="625">
        <v>1467.0000000000002</v>
      </c>
      <c r="T22" s="566">
        <v>10.999999999999998</v>
      </c>
      <c r="U22" s="592">
        <v>0.74424898511502047</v>
      </c>
      <c r="V22" s="584">
        <v>0.10784313725490194</v>
      </c>
      <c r="W22" s="560">
        <v>0</v>
      </c>
      <c r="X22" s="626">
        <v>10.999999999999998</v>
      </c>
      <c r="Y22" s="564">
        <v>0</v>
      </c>
      <c r="Z22" s="627">
        <v>0</v>
      </c>
      <c r="AA22" s="613">
        <v>100</v>
      </c>
      <c r="AB22" s="628">
        <v>0</v>
      </c>
      <c r="AC22" s="627">
        <v>0</v>
      </c>
      <c r="AD22" s="626">
        <v>84</v>
      </c>
      <c r="AE22" s="629">
        <v>18</v>
      </c>
      <c r="AF22" s="567" t="s">
        <v>64</v>
      </c>
    </row>
    <row r="23" spans="1:32" s="568" customFormat="1" ht="12.95" customHeight="1">
      <c r="A23" s="569" t="s">
        <v>118</v>
      </c>
      <c r="B23" s="570">
        <v>75</v>
      </c>
      <c r="C23" s="571">
        <v>68</v>
      </c>
      <c r="D23" s="572">
        <v>90.666666666666657</v>
      </c>
      <c r="E23" s="570">
        <v>42</v>
      </c>
      <c r="F23" s="571">
        <v>26</v>
      </c>
      <c r="G23" s="530" t="s">
        <v>64</v>
      </c>
      <c r="H23" s="574">
        <v>0</v>
      </c>
      <c r="I23" s="586">
        <v>0</v>
      </c>
      <c r="J23" s="530">
        <v>0</v>
      </c>
      <c r="K23" s="530">
        <v>0</v>
      </c>
      <c r="L23" s="530">
        <v>0</v>
      </c>
      <c r="M23" s="530">
        <v>0</v>
      </c>
      <c r="N23" s="591" t="s">
        <v>64</v>
      </c>
      <c r="O23" s="530" t="s">
        <v>64</v>
      </c>
      <c r="P23" s="530" t="s">
        <v>64</v>
      </c>
      <c r="Q23" s="588" t="s">
        <v>64</v>
      </c>
      <c r="R23" s="577">
        <v>1029.0000000000002</v>
      </c>
      <c r="S23" s="630">
        <v>1029.0000000000002</v>
      </c>
      <c r="T23" s="579">
        <v>0</v>
      </c>
      <c r="U23" s="631">
        <v>0</v>
      </c>
      <c r="V23" s="589">
        <v>0</v>
      </c>
      <c r="W23" s="631">
        <v>0</v>
      </c>
      <c r="X23" s="589">
        <v>0</v>
      </c>
      <c r="Y23" s="583">
        <v>0</v>
      </c>
      <c r="Z23" s="631">
        <v>0</v>
      </c>
      <c r="AA23" s="584" t="s">
        <v>64</v>
      </c>
      <c r="AB23" s="583" t="s">
        <v>64</v>
      </c>
      <c r="AC23" s="631" t="s">
        <v>64</v>
      </c>
      <c r="AD23" s="630">
        <v>42</v>
      </c>
      <c r="AE23" s="306">
        <v>26</v>
      </c>
      <c r="AF23" s="567" t="s">
        <v>64</v>
      </c>
    </row>
    <row r="24" spans="1:32" s="568" customFormat="1" ht="12.95" customHeight="1">
      <c r="A24" s="569" t="s">
        <v>119</v>
      </c>
      <c r="B24" s="570">
        <v>160</v>
      </c>
      <c r="C24" s="571">
        <v>145</v>
      </c>
      <c r="D24" s="572">
        <v>90.625</v>
      </c>
      <c r="E24" s="570">
        <v>86</v>
      </c>
      <c r="F24" s="571">
        <v>58</v>
      </c>
      <c r="G24" s="573" t="s">
        <v>64</v>
      </c>
      <c r="H24" s="574">
        <v>1</v>
      </c>
      <c r="I24" s="632">
        <v>0.68965517241379315</v>
      </c>
      <c r="J24" s="530">
        <v>1</v>
      </c>
      <c r="K24" s="530">
        <v>0</v>
      </c>
      <c r="L24" s="530">
        <v>0</v>
      </c>
      <c r="M24" s="530">
        <v>0</v>
      </c>
      <c r="N24" s="633">
        <v>100</v>
      </c>
      <c r="O24" s="594">
        <v>0</v>
      </c>
      <c r="P24" s="594">
        <v>0</v>
      </c>
      <c r="Q24" s="588">
        <v>0</v>
      </c>
      <c r="R24" s="577">
        <v>2110.9999999999995</v>
      </c>
      <c r="S24" s="578">
        <v>2108.9999999999995</v>
      </c>
      <c r="T24" s="579">
        <v>2.0000000000000009</v>
      </c>
      <c r="U24" s="580">
        <v>9.4741828517290447E-2</v>
      </c>
      <c r="V24" s="581">
        <v>1.3793103448275869E-2</v>
      </c>
      <c r="W24" s="560">
        <v>0</v>
      </c>
      <c r="X24" s="582">
        <v>2.0000000000000009</v>
      </c>
      <c r="Y24" s="583">
        <v>0</v>
      </c>
      <c r="Z24" s="560">
        <v>0</v>
      </c>
      <c r="AA24" s="613">
        <v>100</v>
      </c>
      <c r="AB24" s="634">
        <v>0</v>
      </c>
      <c r="AC24" s="560">
        <v>0</v>
      </c>
      <c r="AD24" s="585">
        <v>108</v>
      </c>
      <c r="AE24" s="306">
        <v>37</v>
      </c>
      <c r="AF24" s="567" t="s">
        <v>64</v>
      </c>
    </row>
    <row r="25" spans="1:32" s="568" customFormat="1" ht="12.95" customHeight="1">
      <c r="A25" s="569" t="s">
        <v>120</v>
      </c>
      <c r="B25" s="570">
        <v>1314</v>
      </c>
      <c r="C25" s="571">
        <v>1164</v>
      </c>
      <c r="D25" s="572">
        <v>88.584474885844742</v>
      </c>
      <c r="E25" s="570">
        <v>695</v>
      </c>
      <c r="F25" s="571">
        <v>451</v>
      </c>
      <c r="G25" s="530" t="s">
        <v>64</v>
      </c>
      <c r="H25" s="590">
        <v>18</v>
      </c>
      <c r="I25" s="572">
        <v>1.5463917525773196</v>
      </c>
      <c r="J25" s="530">
        <v>16</v>
      </c>
      <c r="K25" s="530">
        <v>1</v>
      </c>
      <c r="L25" s="530">
        <v>1</v>
      </c>
      <c r="M25" s="530">
        <v>0</v>
      </c>
      <c r="N25" s="633">
        <v>88.888888888888886</v>
      </c>
      <c r="O25" s="575">
        <v>5.5555555555555554</v>
      </c>
      <c r="P25" s="635">
        <v>5.5555555555555554</v>
      </c>
      <c r="Q25" s="588">
        <v>0</v>
      </c>
      <c r="R25" s="577">
        <v>16646.999999999993</v>
      </c>
      <c r="S25" s="578">
        <v>16598.999999999996</v>
      </c>
      <c r="T25" s="578">
        <v>47.999999999999986</v>
      </c>
      <c r="U25" s="592">
        <v>0.2883402414849523</v>
      </c>
      <c r="V25" s="584">
        <v>4.1237113402061841E-2</v>
      </c>
      <c r="W25" s="560">
        <v>0</v>
      </c>
      <c r="X25" s="585">
        <v>47.999999999999986</v>
      </c>
      <c r="Y25" s="583">
        <v>0</v>
      </c>
      <c r="Z25" s="560">
        <v>0</v>
      </c>
      <c r="AA25" s="613">
        <v>100</v>
      </c>
      <c r="AB25" s="612">
        <v>0</v>
      </c>
      <c r="AC25" s="560">
        <v>0</v>
      </c>
      <c r="AD25" s="585">
        <v>894</v>
      </c>
      <c r="AE25" s="306">
        <v>265</v>
      </c>
      <c r="AF25" s="360">
        <v>5</v>
      </c>
    </row>
    <row r="26" spans="1:32" s="637" customFormat="1" ht="12.95" customHeight="1">
      <c r="A26" s="569" t="s">
        <v>121</v>
      </c>
      <c r="B26" s="585">
        <v>1461</v>
      </c>
      <c r="C26" s="306">
        <v>1323</v>
      </c>
      <c r="D26" s="592">
        <v>90.554414784394254</v>
      </c>
      <c r="E26" s="585">
        <v>726</v>
      </c>
      <c r="F26" s="306">
        <v>577</v>
      </c>
      <c r="G26" s="631" t="s">
        <v>64</v>
      </c>
      <c r="H26" s="630">
        <v>20</v>
      </c>
      <c r="I26" s="592">
        <v>1.5117157974300832</v>
      </c>
      <c r="J26" s="583">
        <v>18</v>
      </c>
      <c r="K26" s="583">
        <v>2</v>
      </c>
      <c r="L26" s="583">
        <v>0</v>
      </c>
      <c r="M26" s="530">
        <v>0</v>
      </c>
      <c r="N26" s="636">
        <v>90</v>
      </c>
      <c r="O26" s="596">
        <v>10</v>
      </c>
      <c r="P26" s="583">
        <v>0</v>
      </c>
      <c r="Q26" s="588">
        <v>0</v>
      </c>
      <c r="R26" s="577">
        <v>18731.000000000015</v>
      </c>
      <c r="S26" s="578">
        <v>18682</v>
      </c>
      <c r="T26" s="578">
        <v>49.000000000000014</v>
      </c>
      <c r="U26" s="592">
        <v>0.26159841973199494</v>
      </c>
      <c r="V26" s="584">
        <v>3.7037037037037049E-2</v>
      </c>
      <c r="W26" s="560">
        <v>0</v>
      </c>
      <c r="X26" s="585">
        <v>49.000000000000014</v>
      </c>
      <c r="Y26" s="583">
        <v>0</v>
      </c>
      <c r="Z26" s="560">
        <v>0</v>
      </c>
      <c r="AA26" s="613">
        <v>100</v>
      </c>
      <c r="AB26" s="612">
        <v>0</v>
      </c>
      <c r="AC26" s="560">
        <v>0</v>
      </c>
      <c r="AD26" s="585">
        <v>1060</v>
      </c>
      <c r="AE26" s="306">
        <v>260</v>
      </c>
      <c r="AF26" s="360">
        <v>3</v>
      </c>
    </row>
    <row r="27" spans="1:32" s="568" customFormat="1" ht="12.95" customHeight="1">
      <c r="A27" s="569" t="s">
        <v>122</v>
      </c>
      <c r="B27" s="570">
        <v>379</v>
      </c>
      <c r="C27" s="571">
        <v>341</v>
      </c>
      <c r="D27" s="572">
        <v>89.973614775725594</v>
      </c>
      <c r="E27" s="570">
        <v>238</v>
      </c>
      <c r="F27" s="571">
        <v>99</v>
      </c>
      <c r="G27" s="573">
        <v>1</v>
      </c>
      <c r="H27" s="590">
        <v>3</v>
      </c>
      <c r="I27" s="572">
        <v>0.87976539589442826</v>
      </c>
      <c r="J27" s="530">
        <v>3</v>
      </c>
      <c r="K27" s="530">
        <v>0</v>
      </c>
      <c r="L27" s="530">
        <v>0</v>
      </c>
      <c r="M27" s="530">
        <v>0</v>
      </c>
      <c r="N27" s="633">
        <v>100</v>
      </c>
      <c r="O27" s="530">
        <v>0</v>
      </c>
      <c r="P27" s="530">
        <v>0</v>
      </c>
      <c r="Q27" s="588">
        <v>0</v>
      </c>
      <c r="R27" s="577">
        <v>4768.9999999999982</v>
      </c>
      <c r="S27" s="578">
        <v>4760</v>
      </c>
      <c r="T27" s="578">
        <v>9.0000000000000036</v>
      </c>
      <c r="U27" s="592">
        <v>0.18871880897462795</v>
      </c>
      <c r="V27" s="584">
        <v>2.6392961876832856E-2</v>
      </c>
      <c r="W27" s="560">
        <v>0</v>
      </c>
      <c r="X27" s="585">
        <v>9.0000000000000036</v>
      </c>
      <c r="Y27" s="583">
        <v>0</v>
      </c>
      <c r="Z27" s="560">
        <v>0</v>
      </c>
      <c r="AA27" s="613">
        <v>100</v>
      </c>
      <c r="AB27" s="612">
        <v>0</v>
      </c>
      <c r="AC27" s="560">
        <v>0</v>
      </c>
      <c r="AD27" s="585">
        <v>265</v>
      </c>
      <c r="AE27" s="306">
        <v>74</v>
      </c>
      <c r="AF27" s="567">
        <v>2</v>
      </c>
    </row>
    <row r="28" spans="1:32" s="568" customFormat="1" ht="12.95" customHeight="1">
      <c r="A28" s="569" t="s">
        <v>123</v>
      </c>
      <c r="B28" s="570">
        <v>117</v>
      </c>
      <c r="C28" s="571">
        <v>107</v>
      </c>
      <c r="D28" s="572">
        <v>91.452991452991455</v>
      </c>
      <c r="E28" s="570">
        <v>79</v>
      </c>
      <c r="F28" s="571">
        <v>24</v>
      </c>
      <c r="G28" s="573" t="s">
        <v>64</v>
      </c>
      <c r="H28" s="590">
        <v>4</v>
      </c>
      <c r="I28" s="572">
        <v>3.7383177570093453</v>
      </c>
      <c r="J28" s="530">
        <v>4</v>
      </c>
      <c r="K28" s="530">
        <v>0</v>
      </c>
      <c r="L28" s="530">
        <v>0</v>
      </c>
      <c r="M28" s="530">
        <v>0</v>
      </c>
      <c r="N28" s="633">
        <v>100</v>
      </c>
      <c r="O28" s="530">
        <v>0</v>
      </c>
      <c r="P28" s="530">
        <v>0</v>
      </c>
      <c r="Q28" s="588">
        <v>0</v>
      </c>
      <c r="R28" s="577">
        <v>1540.9999999999998</v>
      </c>
      <c r="S28" s="578">
        <v>1528.9999999999995</v>
      </c>
      <c r="T28" s="578">
        <v>12.000000000000002</v>
      </c>
      <c r="U28" s="592">
        <v>0.77871512005191457</v>
      </c>
      <c r="V28" s="584">
        <v>0.11214953271028039</v>
      </c>
      <c r="W28" s="560">
        <v>0</v>
      </c>
      <c r="X28" s="585">
        <v>12.000000000000002</v>
      </c>
      <c r="Y28" s="583">
        <v>0</v>
      </c>
      <c r="Z28" s="560">
        <v>0</v>
      </c>
      <c r="AA28" s="613">
        <v>100</v>
      </c>
      <c r="AB28" s="612">
        <v>0</v>
      </c>
      <c r="AC28" s="560">
        <v>0</v>
      </c>
      <c r="AD28" s="585">
        <v>86</v>
      </c>
      <c r="AE28" s="306">
        <v>21</v>
      </c>
      <c r="AF28" s="567" t="s">
        <v>64</v>
      </c>
    </row>
    <row r="29" spans="1:32" s="568" customFormat="1" ht="12.95" customHeight="1">
      <c r="A29" s="569" t="s">
        <v>124</v>
      </c>
      <c r="B29" s="570">
        <v>318</v>
      </c>
      <c r="C29" s="571">
        <v>299</v>
      </c>
      <c r="D29" s="572">
        <v>94.025157232704402</v>
      </c>
      <c r="E29" s="570">
        <v>188</v>
      </c>
      <c r="F29" s="571">
        <v>102</v>
      </c>
      <c r="G29" s="573">
        <v>2</v>
      </c>
      <c r="H29" s="590">
        <v>7</v>
      </c>
      <c r="I29" s="572">
        <v>2.3411371237458192</v>
      </c>
      <c r="J29" s="530">
        <v>6</v>
      </c>
      <c r="K29" s="530">
        <v>1</v>
      </c>
      <c r="L29" s="530">
        <v>0</v>
      </c>
      <c r="M29" s="530">
        <v>0</v>
      </c>
      <c r="N29" s="633">
        <v>85.714285714285708</v>
      </c>
      <c r="O29" s="595">
        <v>14.285714285714285</v>
      </c>
      <c r="P29" s="530">
        <v>0</v>
      </c>
      <c r="Q29" s="588">
        <v>0</v>
      </c>
      <c r="R29" s="577">
        <v>4471</v>
      </c>
      <c r="S29" s="578">
        <v>4449.9999999999982</v>
      </c>
      <c r="T29" s="578">
        <v>21.000000000000004</v>
      </c>
      <c r="U29" s="592">
        <v>0.46969358085439505</v>
      </c>
      <c r="V29" s="584">
        <v>7.0234113712374591E-2</v>
      </c>
      <c r="W29" s="560">
        <v>0</v>
      </c>
      <c r="X29" s="585">
        <v>21.000000000000004</v>
      </c>
      <c r="Y29" s="583">
        <v>0</v>
      </c>
      <c r="Z29" s="560">
        <v>0</v>
      </c>
      <c r="AA29" s="613">
        <v>100</v>
      </c>
      <c r="AB29" s="583">
        <v>0</v>
      </c>
      <c r="AC29" s="560">
        <v>0</v>
      </c>
      <c r="AD29" s="585">
        <v>242</v>
      </c>
      <c r="AE29" s="306">
        <v>57</v>
      </c>
      <c r="AF29" s="360" t="s">
        <v>64</v>
      </c>
    </row>
    <row r="30" spans="1:32" s="568" customFormat="1" ht="12.95" customHeight="1">
      <c r="A30" s="569" t="s">
        <v>125</v>
      </c>
      <c r="B30" s="570">
        <v>204</v>
      </c>
      <c r="C30" s="571">
        <v>199</v>
      </c>
      <c r="D30" s="572">
        <v>97.549019607843135</v>
      </c>
      <c r="E30" s="530" t="s">
        <v>64</v>
      </c>
      <c r="F30" s="571">
        <v>195</v>
      </c>
      <c r="G30" s="573" t="s">
        <v>64</v>
      </c>
      <c r="H30" s="590">
        <v>4</v>
      </c>
      <c r="I30" s="572">
        <v>2.0100502512562812</v>
      </c>
      <c r="J30" s="530">
        <v>4</v>
      </c>
      <c r="K30" s="530">
        <v>0</v>
      </c>
      <c r="L30" s="530">
        <v>0</v>
      </c>
      <c r="M30" s="530">
        <v>0</v>
      </c>
      <c r="N30" s="633">
        <v>100</v>
      </c>
      <c r="O30" s="530">
        <v>0</v>
      </c>
      <c r="P30" s="530">
        <v>0</v>
      </c>
      <c r="Q30" s="588">
        <v>0</v>
      </c>
      <c r="R30" s="577">
        <v>2773.9999999999986</v>
      </c>
      <c r="S30" s="578">
        <v>2768.9999999999991</v>
      </c>
      <c r="T30" s="578">
        <v>5.0000000000000009</v>
      </c>
      <c r="U30" s="592">
        <v>0.18024513338139883</v>
      </c>
      <c r="V30" s="584">
        <v>2.5125628140703522E-2</v>
      </c>
      <c r="W30" s="560">
        <v>0</v>
      </c>
      <c r="X30" s="585">
        <v>5.0000000000000009</v>
      </c>
      <c r="Y30" s="530">
        <v>0</v>
      </c>
      <c r="Z30" s="560">
        <v>0</v>
      </c>
      <c r="AA30" s="613">
        <v>100</v>
      </c>
      <c r="AB30" s="583">
        <v>0</v>
      </c>
      <c r="AC30" s="560">
        <v>0</v>
      </c>
      <c r="AD30" s="585">
        <v>147</v>
      </c>
      <c r="AE30" s="306">
        <v>51</v>
      </c>
      <c r="AF30" s="360">
        <v>1</v>
      </c>
    </row>
    <row r="31" spans="1:32" s="568" customFormat="1" ht="12.95" customHeight="1">
      <c r="A31" s="569" t="s">
        <v>126</v>
      </c>
      <c r="B31" s="570">
        <v>230</v>
      </c>
      <c r="C31" s="571">
        <v>210</v>
      </c>
      <c r="D31" s="572">
        <v>91.304347826086953</v>
      </c>
      <c r="E31" s="570">
        <v>184</v>
      </c>
      <c r="F31" s="571">
        <v>22</v>
      </c>
      <c r="G31" s="573" t="s">
        <v>64</v>
      </c>
      <c r="H31" s="590">
        <v>4</v>
      </c>
      <c r="I31" s="572">
        <v>1.9047619047619049</v>
      </c>
      <c r="J31" s="530">
        <v>4</v>
      </c>
      <c r="K31" s="530">
        <v>0</v>
      </c>
      <c r="L31" s="530">
        <v>0</v>
      </c>
      <c r="M31" s="530">
        <v>0</v>
      </c>
      <c r="N31" s="633">
        <v>100</v>
      </c>
      <c r="O31" s="530">
        <v>0</v>
      </c>
      <c r="P31" s="530">
        <v>0</v>
      </c>
      <c r="Q31" s="588">
        <v>0</v>
      </c>
      <c r="R31" s="577">
        <v>3020.9999999999991</v>
      </c>
      <c r="S31" s="578">
        <v>3009.9999999999986</v>
      </c>
      <c r="T31" s="578">
        <v>11</v>
      </c>
      <c r="U31" s="592">
        <v>0.36411784177424705</v>
      </c>
      <c r="V31" s="584">
        <v>5.2380952380952382E-2</v>
      </c>
      <c r="W31" s="560">
        <v>0</v>
      </c>
      <c r="X31" s="585">
        <v>11</v>
      </c>
      <c r="Y31" s="583">
        <v>0</v>
      </c>
      <c r="Z31" s="560">
        <v>0</v>
      </c>
      <c r="AA31" s="613">
        <v>100</v>
      </c>
      <c r="AB31" s="564">
        <v>0</v>
      </c>
      <c r="AC31" s="560">
        <v>0</v>
      </c>
      <c r="AD31" s="585">
        <v>169</v>
      </c>
      <c r="AE31" s="306">
        <v>38</v>
      </c>
      <c r="AF31" s="567">
        <v>3</v>
      </c>
    </row>
    <row r="32" spans="1:32" s="637" customFormat="1" ht="12.95" customHeight="1">
      <c r="A32" s="597" t="s">
        <v>127</v>
      </c>
      <c r="B32" s="598">
        <v>1183</v>
      </c>
      <c r="C32" s="599">
        <v>1050</v>
      </c>
      <c r="D32" s="600">
        <v>88.757396449704146</v>
      </c>
      <c r="E32" s="598">
        <v>675</v>
      </c>
      <c r="F32" s="599">
        <v>348</v>
      </c>
      <c r="G32" s="638">
        <v>2</v>
      </c>
      <c r="H32" s="639">
        <v>25</v>
      </c>
      <c r="I32" s="600">
        <v>2.3809523809523809</v>
      </c>
      <c r="J32" s="604">
        <v>17</v>
      </c>
      <c r="K32" s="604">
        <v>3</v>
      </c>
      <c r="L32" s="604">
        <v>5</v>
      </c>
      <c r="M32" s="623">
        <v>0</v>
      </c>
      <c r="N32" s="640">
        <v>68</v>
      </c>
      <c r="O32" s="641">
        <v>12</v>
      </c>
      <c r="P32" s="642">
        <v>20</v>
      </c>
      <c r="Q32" s="605">
        <v>0</v>
      </c>
      <c r="R32" s="606">
        <v>14732</v>
      </c>
      <c r="S32" s="607">
        <v>14655.000000000004</v>
      </c>
      <c r="T32" s="607">
        <v>76.999999999999972</v>
      </c>
      <c r="U32" s="643">
        <v>0.52267173499864228</v>
      </c>
      <c r="V32" s="644">
        <v>7.3333333333333306E-2</v>
      </c>
      <c r="W32" s="609">
        <v>0</v>
      </c>
      <c r="X32" s="615">
        <v>66.000000000000071</v>
      </c>
      <c r="Y32" s="530">
        <v>0</v>
      </c>
      <c r="Z32" s="609">
        <v>10.999999999999901</v>
      </c>
      <c r="AA32" s="645">
        <v>85.714285714285836</v>
      </c>
      <c r="AB32" s="583">
        <v>0</v>
      </c>
      <c r="AC32" s="609">
        <v>14.285714285714162</v>
      </c>
      <c r="AD32" s="615">
        <v>835</v>
      </c>
      <c r="AE32" s="616">
        <v>214</v>
      </c>
      <c r="AF32" s="646">
        <v>1</v>
      </c>
    </row>
    <row r="33" spans="1:32" s="568" customFormat="1" ht="12.95" customHeight="1">
      <c r="A33" s="526" t="s">
        <v>300</v>
      </c>
      <c r="B33" s="527">
        <v>2781</v>
      </c>
      <c r="C33" s="528">
        <v>2454</v>
      </c>
      <c r="D33" s="529">
        <v>88.241639697950376</v>
      </c>
      <c r="E33" s="527">
        <v>1771</v>
      </c>
      <c r="F33" s="528">
        <v>651</v>
      </c>
      <c r="G33" s="530">
        <v>1</v>
      </c>
      <c r="H33" s="531">
        <v>31</v>
      </c>
      <c r="I33" s="529">
        <v>1.263243683781581</v>
      </c>
      <c r="J33" s="511">
        <v>24</v>
      </c>
      <c r="K33" s="511">
        <v>6</v>
      </c>
      <c r="L33" s="511">
        <v>1</v>
      </c>
      <c r="M33" s="552">
        <v>0</v>
      </c>
      <c r="N33" s="532">
        <v>77.41935483870968</v>
      </c>
      <c r="O33" s="533">
        <v>19.35483870967742</v>
      </c>
      <c r="P33" s="617">
        <v>3.225806451612903</v>
      </c>
      <c r="Q33" s="515">
        <v>0</v>
      </c>
      <c r="R33" s="534">
        <v>36805.000000000015</v>
      </c>
      <c r="S33" s="535">
        <v>36711.000000000007</v>
      </c>
      <c r="T33" s="535">
        <v>94.000000000000014</v>
      </c>
      <c r="U33" s="536">
        <v>0.25540008151066429</v>
      </c>
      <c r="V33" s="537">
        <v>3.8304808475957623E-2</v>
      </c>
      <c r="W33" s="618">
        <v>2.8524857375713114E-3</v>
      </c>
      <c r="X33" s="539">
        <v>85.999999999999815</v>
      </c>
      <c r="Y33" s="294">
        <v>6.9999999999999982</v>
      </c>
      <c r="Z33" s="540">
        <v>1.000000000000199</v>
      </c>
      <c r="AA33" s="541">
        <v>91.489361702127454</v>
      </c>
      <c r="AB33" s="647">
        <v>7.4468085106382951</v>
      </c>
      <c r="AC33" s="648">
        <v>1.0638297872342539</v>
      </c>
      <c r="AD33" s="539">
        <v>2034</v>
      </c>
      <c r="AE33" s="294">
        <v>407</v>
      </c>
      <c r="AF33" s="542">
        <v>13</v>
      </c>
    </row>
    <row r="34" spans="1:32" s="568" customFormat="1" ht="12.95" customHeight="1">
      <c r="A34" s="526" t="s">
        <v>129</v>
      </c>
      <c r="B34" s="527">
        <v>3786</v>
      </c>
      <c r="C34" s="528">
        <v>3507</v>
      </c>
      <c r="D34" s="529">
        <v>92.630744849445321</v>
      </c>
      <c r="E34" s="527">
        <v>2598</v>
      </c>
      <c r="F34" s="528">
        <v>834</v>
      </c>
      <c r="G34" s="528">
        <v>6</v>
      </c>
      <c r="H34" s="531">
        <v>69</v>
      </c>
      <c r="I34" s="529">
        <v>1.9674935842600514</v>
      </c>
      <c r="J34" s="511">
        <v>58</v>
      </c>
      <c r="K34" s="511">
        <v>5</v>
      </c>
      <c r="L34" s="511">
        <v>6</v>
      </c>
      <c r="M34" s="552">
        <v>0</v>
      </c>
      <c r="N34" s="532">
        <v>84.05797101449275</v>
      </c>
      <c r="O34" s="533">
        <v>7.2463768115942031</v>
      </c>
      <c r="P34" s="617">
        <v>8.695652173913043</v>
      </c>
      <c r="Q34" s="515">
        <v>0</v>
      </c>
      <c r="R34" s="534">
        <v>51934.999999999993</v>
      </c>
      <c r="S34" s="535">
        <v>51751</v>
      </c>
      <c r="T34" s="535">
        <v>183.99999999999997</v>
      </c>
      <c r="U34" s="536">
        <v>0.35428901511504768</v>
      </c>
      <c r="V34" s="537">
        <v>5.246649558026803E-2</v>
      </c>
      <c r="W34" s="649">
        <v>0</v>
      </c>
      <c r="X34" s="539">
        <v>183.99999999999997</v>
      </c>
      <c r="Y34" s="511">
        <v>0</v>
      </c>
      <c r="Z34" s="540">
        <v>0</v>
      </c>
      <c r="AA34" s="537">
        <v>100</v>
      </c>
      <c r="AB34" s="650">
        <v>0</v>
      </c>
      <c r="AC34" s="651">
        <v>0</v>
      </c>
      <c r="AD34" s="539">
        <v>2895</v>
      </c>
      <c r="AE34" s="294">
        <v>597</v>
      </c>
      <c r="AF34" s="542">
        <v>15</v>
      </c>
    </row>
    <row r="35" spans="1:32" s="568" customFormat="1" ht="12.95" customHeight="1">
      <c r="A35" s="619" t="s">
        <v>130</v>
      </c>
      <c r="B35" s="620">
        <v>349</v>
      </c>
      <c r="C35" s="621">
        <v>328</v>
      </c>
      <c r="D35" s="622">
        <v>93.98280802292264</v>
      </c>
      <c r="E35" s="620">
        <v>181</v>
      </c>
      <c r="F35" s="621">
        <v>140</v>
      </c>
      <c r="G35" s="549" t="s">
        <v>64</v>
      </c>
      <c r="H35" s="652">
        <v>7</v>
      </c>
      <c r="I35" s="622">
        <v>2.1341463414634148</v>
      </c>
      <c r="J35" s="623">
        <v>6</v>
      </c>
      <c r="K35" s="623">
        <v>1</v>
      </c>
      <c r="L35" s="623">
        <v>0</v>
      </c>
      <c r="M35" s="549">
        <v>0</v>
      </c>
      <c r="N35" s="653">
        <v>85.714285714285708</v>
      </c>
      <c r="O35" s="654">
        <v>14.285714285714285</v>
      </c>
      <c r="P35" s="623">
        <v>0</v>
      </c>
      <c r="Q35" s="576">
        <v>0</v>
      </c>
      <c r="R35" s="624">
        <v>4865.9999999999982</v>
      </c>
      <c r="S35" s="625">
        <v>4850.9999999999982</v>
      </c>
      <c r="T35" s="625">
        <v>14.999999999999993</v>
      </c>
      <c r="U35" s="655">
        <v>0.30826140567200983</v>
      </c>
      <c r="V35" s="656">
        <v>4.5731707317073149E-2</v>
      </c>
      <c r="W35" s="627">
        <v>0</v>
      </c>
      <c r="X35" s="626">
        <v>14.999999999999993</v>
      </c>
      <c r="Y35" s="564">
        <v>0</v>
      </c>
      <c r="Z35" s="627">
        <v>0</v>
      </c>
      <c r="AA35" s="657">
        <v>100</v>
      </c>
      <c r="AB35" s="634">
        <v>0</v>
      </c>
      <c r="AC35" s="627">
        <v>0</v>
      </c>
      <c r="AD35" s="626">
        <v>273</v>
      </c>
      <c r="AE35" s="629">
        <v>53</v>
      </c>
      <c r="AF35" s="658">
        <v>2</v>
      </c>
    </row>
    <row r="36" spans="1:32" s="568" customFormat="1" ht="12.95" customHeight="1">
      <c r="A36" s="569" t="s">
        <v>131</v>
      </c>
      <c r="B36" s="570">
        <v>1107</v>
      </c>
      <c r="C36" s="571">
        <v>1049</v>
      </c>
      <c r="D36" s="572">
        <v>94.760614272809391</v>
      </c>
      <c r="E36" s="570">
        <v>678</v>
      </c>
      <c r="F36" s="571">
        <v>344</v>
      </c>
      <c r="G36" s="567">
        <v>1</v>
      </c>
      <c r="H36" s="590">
        <v>26</v>
      </c>
      <c r="I36" s="572">
        <v>2.478551000953289</v>
      </c>
      <c r="J36" s="530">
        <v>19</v>
      </c>
      <c r="K36" s="530">
        <v>2</v>
      </c>
      <c r="L36" s="530">
        <v>5</v>
      </c>
      <c r="M36" s="530">
        <v>0</v>
      </c>
      <c r="N36" s="633">
        <v>73.076923076923066</v>
      </c>
      <c r="O36" s="575">
        <v>7.6923076923076925</v>
      </c>
      <c r="P36" s="595">
        <v>19.230769230769234</v>
      </c>
      <c r="Q36" s="588">
        <v>0</v>
      </c>
      <c r="R36" s="577">
        <v>15421.999999999996</v>
      </c>
      <c r="S36" s="578">
        <v>15349.999999999996</v>
      </c>
      <c r="T36" s="578">
        <v>71.999999999999957</v>
      </c>
      <c r="U36" s="592">
        <v>0.46686551679418997</v>
      </c>
      <c r="V36" s="584">
        <v>6.8636796949475651E-2</v>
      </c>
      <c r="W36" s="560">
        <v>0</v>
      </c>
      <c r="X36" s="585">
        <v>71.999999999999957</v>
      </c>
      <c r="Y36" s="583">
        <v>0</v>
      </c>
      <c r="Z36" s="560">
        <v>0</v>
      </c>
      <c r="AA36" s="613">
        <v>100</v>
      </c>
      <c r="AB36" s="612">
        <v>0</v>
      </c>
      <c r="AC36" s="560">
        <v>0</v>
      </c>
      <c r="AD36" s="585">
        <v>891</v>
      </c>
      <c r="AE36" s="306">
        <v>156</v>
      </c>
      <c r="AF36" s="360">
        <v>2</v>
      </c>
    </row>
    <row r="37" spans="1:32" s="637" customFormat="1" ht="12.95" customHeight="1">
      <c r="A37" s="569" t="s">
        <v>132</v>
      </c>
      <c r="B37" s="570">
        <v>803</v>
      </c>
      <c r="C37" s="571">
        <v>765</v>
      </c>
      <c r="D37" s="572">
        <v>95.267745952677458</v>
      </c>
      <c r="E37" s="570">
        <v>655</v>
      </c>
      <c r="F37" s="571">
        <v>96</v>
      </c>
      <c r="G37" s="567">
        <v>3</v>
      </c>
      <c r="H37" s="590">
        <v>11</v>
      </c>
      <c r="I37" s="572">
        <v>1.4379084967320261</v>
      </c>
      <c r="J37" s="530">
        <v>11</v>
      </c>
      <c r="K37" s="530">
        <v>0</v>
      </c>
      <c r="L37" s="530">
        <v>0</v>
      </c>
      <c r="M37" s="530">
        <v>0</v>
      </c>
      <c r="N37" s="633">
        <v>100</v>
      </c>
      <c r="O37" s="530">
        <v>0</v>
      </c>
      <c r="P37" s="530">
        <v>0</v>
      </c>
      <c r="Q37" s="588">
        <v>0</v>
      </c>
      <c r="R37" s="577">
        <v>11479.000000000007</v>
      </c>
      <c r="S37" s="578">
        <v>11454.000000000004</v>
      </c>
      <c r="T37" s="578">
        <v>25.000000000000018</v>
      </c>
      <c r="U37" s="592">
        <v>0.21778900601097656</v>
      </c>
      <c r="V37" s="584">
        <v>3.2679738562091526E-2</v>
      </c>
      <c r="W37" s="560">
        <v>0</v>
      </c>
      <c r="X37" s="585">
        <v>25.000000000000018</v>
      </c>
      <c r="Y37" s="530">
        <v>0</v>
      </c>
      <c r="Z37" s="560">
        <v>0</v>
      </c>
      <c r="AA37" s="613">
        <v>100</v>
      </c>
      <c r="AB37" s="583">
        <v>0</v>
      </c>
      <c r="AC37" s="560">
        <v>0</v>
      </c>
      <c r="AD37" s="585">
        <v>633</v>
      </c>
      <c r="AE37" s="306">
        <v>128</v>
      </c>
      <c r="AF37" s="360">
        <v>4</v>
      </c>
    </row>
    <row r="38" spans="1:32" s="568" customFormat="1" ht="12.95" customHeight="1">
      <c r="A38" s="569" t="s">
        <v>133</v>
      </c>
      <c r="B38" s="570">
        <v>769</v>
      </c>
      <c r="C38" s="571">
        <v>694</v>
      </c>
      <c r="D38" s="572">
        <v>90.247074122236668</v>
      </c>
      <c r="E38" s="570">
        <v>583</v>
      </c>
      <c r="F38" s="571">
        <v>95</v>
      </c>
      <c r="G38" s="573">
        <v>1</v>
      </c>
      <c r="H38" s="590">
        <v>15</v>
      </c>
      <c r="I38" s="572">
        <v>2.1613832853025938</v>
      </c>
      <c r="J38" s="530">
        <v>15</v>
      </c>
      <c r="K38" s="530">
        <v>0</v>
      </c>
      <c r="L38" s="530">
        <v>0</v>
      </c>
      <c r="M38" s="530">
        <v>0</v>
      </c>
      <c r="N38" s="633">
        <v>100</v>
      </c>
      <c r="O38" s="530">
        <v>0</v>
      </c>
      <c r="P38" s="530">
        <v>0</v>
      </c>
      <c r="Q38" s="588">
        <v>0</v>
      </c>
      <c r="R38" s="577">
        <v>10452.999999999993</v>
      </c>
      <c r="S38" s="578">
        <v>10413.000000000004</v>
      </c>
      <c r="T38" s="578">
        <v>40.000000000000021</v>
      </c>
      <c r="U38" s="592">
        <v>0.38266526356070074</v>
      </c>
      <c r="V38" s="584">
        <v>5.7636887608069197E-2</v>
      </c>
      <c r="W38" s="560">
        <v>0</v>
      </c>
      <c r="X38" s="585">
        <v>40.000000000000021</v>
      </c>
      <c r="Y38" s="530">
        <v>0</v>
      </c>
      <c r="Z38" s="560">
        <v>0</v>
      </c>
      <c r="AA38" s="613">
        <v>100</v>
      </c>
      <c r="AB38" s="583">
        <v>0</v>
      </c>
      <c r="AC38" s="560">
        <v>0</v>
      </c>
      <c r="AD38" s="585">
        <v>540</v>
      </c>
      <c r="AE38" s="306">
        <v>149</v>
      </c>
      <c r="AF38" s="360">
        <v>5</v>
      </c>
    </row>
    <row r="39" spans="1:32" s="568" customFormat="1" ht="12.95" customHeight="1">
      <c r="A39" s="569" t="s">
        <v>134</v>
      </c>
      <c r="B39" s="570">
        <v>376</v>
      </c>
      <c r="C39" s="571">
        <v>345</v>
      </c>
      <c r="D39" s="572">
        <v>91.755319148936167</v>
      </c>
      <c r="E39" s="570">
        <v>221</v>
      </c>
      <c r="F39" s="571">
        <v>122</v>
      </c>
      <c r="G39" s="573" t="s">
        <v>64</v>
      </c>
      <c r="H39" s="590">
        <v>2</v>
      </c>
      <c r="I39" s="572">
        <v>0.57971014492753625</v>
      </c>
      <c r="J39" s="530">
        <v>2</v>
      </c>
      <c r="K39" s="530">
        <v>0</v>
      </c>
      <c r="L39" s="530">
        <v>0</v>
      </c>
      <c r="M39" s="530">
        <v>0</v>
      </c>
      <c r="N39" s="633">
        <v>100</v>
      </c>
      <c r="O39" s="530">
        <v>0</v>
      </c>
      <c r="P39" s="530">
        <v>0</v>
      </c>
      <c r="Q39" s="588">
        <v>0</v>
      </c>
      <c r="R39" s="577">
        <v>4925.0000000000018</v>
      </c>
      <c r="S39" s="578">
        <v>4919.0000000000036</v>
      </c>
      <c r="T39" s="578">
        <v>5.9999999999999964</v>
      </c>
      <c r="U39" s="592">
        <v>0.12182741116751258</v>
      </c>
      <c r="V39" s="584">
        <v>1.7391304347826077E-2</v>
      </c>
      <c r="W39" s="560">
        <v>0</v>
      </c>
      <c r="X39" s="585">
        <v>5.9999999999999964</v>
      </c>
      <c r="Y39" s="583">
        <v>0</v>
      </c>
      <c r="Z39" s="560">
        <v>0</v>
      </c>
      <c r="AA39" s="613">
        <v>100</v>
      </c>
      <c r="AB39" s="612">
        <v>0</v>
      </c>
      <c r="AC39" s="560">
        <v>0</v>
      </c>
      <c r="AD39" s="585">
        <v>293</v>
      </c>
      <c r="AE39" s="306">
        <v>52</v>
      </c>
      <c r="AF39" s="360" t="s">
        <v>64</v>
      </c>
    </row>
    <row r="40" spans="1:32" s="568" customFormat="1" ht="12.95" customHeight="1">
      <c r="A40" s="569" t="s">
        <v>201</v>
      </c>
      <c r="B40" s="585"/>
      <c r="C40" s="306"/>
      <c r="D40" s="592"/>
      <c r="E40" s="585"/>
      <c r="F40" s="306"/>
      <c r="G40" s="360"/>
      <c r="H40" s="630"/>
      <c r="I40" s="592"/>
      <c r="J40" s="583"/>
      <c r="K40" s="583"/>
      <c r="L40" s="583"/>
      <c r="M40" s="306"/>
      <c r="N40" s="636"/>
      <c r="O40" s="596"/>
      <c r="P40" s="659"/>
      <c r="Q40" s="203"/>
      <c r="R40" s="577"/>
      <c r="S40" s="578"/>
      <c r="T40" s="578"/>
      <c r="U40" s="592"/>
      <c r="V40" s="584"/>
      <c r="W40" s="592"/>
      <c r="X40" s="585"/>
      <c r="Y40" s="306"/>
      <c r="Z40" s="660"/>
      <c r="AA40" s="613"/>
      <c r="AB40" s="614"/>
      <c r="AC40" s="660"/>
      <c r="AD40" s="585"/>
      <c r="AE40" s="306"/>
      <c r="AF40" s="360"/>
    </row>
    <row r="41" spans="1:32" s="568" customFormat="1" ht="12.95" customHeight="1">
      <c r="A41" s="569" t="s">
        <v>136</v>
      </c>
      <c r="B41" s="570">
        <v>263</v>
      </c>
      <c r="C41" s="571">
        <v>236</v>
      </c>
      <c r="D41" s="572">
        <v>89.733840304182507</v>
      </c>
      <c r="E41" s="570">
        <v>198</v>
      </c>
      <c r="F41" s="571">
        <v>30</v>
      </c>
      <c r="G41" s="530">
        <v>1</v>
      </c>
      <c r="H41" s="590">
        <v>7</v>
      </c>
      <c r="I41" s="572">
        <v>2.9661016949152543</v>
      </c>
      <c r="J41" s="530">
        <v>4</v>
      </c>
      <c r="K41" s="530">
        <v>2</v>
      </c>
      <c r="L41" s="530">
        <v>1</v>
      </c>
      <c r="M41" s="530">
        <v>0</v>
      </c>
      <c r="N41" s="633">
        <v>57.142857142857139</v>
      </c>
      <c r="O41" s="575">
        <v>28.571428571428569</v>
      </c>
      <c r="P41" s="575">
        <v>14.285714285714285</v>
      </c>
      <c r="Q41" s="588">
        <v>0</v>
      </c>
      <c r="R41" s="577">
        <v>3431.0000000000018</v>
      </c>
      <c r="S41" s="578">
        <v>3409</v>
      </c>
      <c r="T41" s="578">
        <v>21.999999999999993</v>
      </c>
      <c r="U41" s="592">
        <v>0.64121247449723062</v>
      </c>
      <c r="V41" s="584">
        <v>9.3220338983050821E-2</v>
      </c>
      <c r="W41" s="560">
        <v>0</v>
      </c>
      <c r="X41" s="585">
        <v>21.999999999999993</v>
      </c>
      <c r="Y41" s="530">
        <v>0</v>
      </c>
      <c r="Z41" s="560">
        <v>0</v>
      </c>
      <c r="AA41" s="613">
        <v>100</v>
      </c>
      <c r="AB41" s="583">
        <v>0</v>
      </c>
      <c r="AC41" s="560">
        <v>0</v>
      </c>
      <c r="AD41" s="585">
        <v>198</v>
      </c>
      <c r="AE41" s="306">
        <v>36</v>
      </c>
      <c r="AF41" s="567">
        <v>2</v>
      </c>
    </row>
    <row r="42" spans="1:32" s="568" customFormat="1" ht="12.95" customHeight="1">
      <c r="A42" s="597" t="s">
        <v>202</v>
      </c>
      <c r="B42" s="615"/>
      <c r="C42" s="616"/>
      <c r="D42" s="643"/>
      <c r="E42" s="615"/>
      <c r="F42" s="616"/>
      <c r="G42" s="360"/>
      <c r="H42" s="661"/>
      <c r="I42" s="643"/>
      <c r="J42" s="612"/>
      <c r="K42" s="612"/>
      <c r="L42" s="612"/>
      <c r="M42" s="306"/>
      <c r="N42" s="662"/>
      <c r="O42" s="614"/>
      <c r="P42" s="659"/>
      <c r="Q42" s="663"/>
      <c r="R42" s="606"/>
      <c r="S42" s="607"/>
      <c r="T42" s="607"/>
      <c r="U42" s="643"/>
      <c r="V42" s="644"/>
      <c r="W42" s="592"/>
      <c r="X42" s="615"/>
      <c r="Y42" s="616"/>
      <c r="Z42" s="664"/>
      <c r="AA42" s="645"/>
      <c r="AB42" s="596"/>
      <c r="AC42" s="664"/>
      <c r="AD42" s="630"/>
      <c r="AE42" s="616"/>
      <c r="AF42" s="646"/>
    </row>
    <row r="43" spans="1:32" s="568" customFormat="1" ht="12.95" customHeight="1">
      <c r="A43" s="569" t="s">
        <v>138</v>
      </c>
      <c r="B43" s="570">
        <v>81</v>
      </c>
      <c r="C43" s="571">
        <v>58</v>
      </c>
      <c r="D43" s="572">
        <v>71.604938271604937</v>
      </c>
      <c r="E43" s="570">
        <v>58</v>
      </c>
      <c r="F43" s="530" t="s">
        <v>64</v>
      </c>
      <c r="G43" s="573" t="s">
        <v>64</v>
      </c>
      <c r="H43" s="574">
        <v>0</v>
      </c>
      <c r="I43" s="586">
        <v>0</v>
      </c>
      <c r="J43" s="530">
        <v>0</v>
      </c>
      <c r="K43" s="530">
        <v>0</v>
      </c>
      <c r="L43" s="530">
        <v>0</v>
      </c>
      <c r="M43" s="530">
        <v>0</v>
      </c>
      <c r="N43" s="633" t="s">
        <v>64</v>
      </c>
      <c r="O43" s="604" t="s">
        <v>64</v>
      </c>
      <c r="P43" s="530" t="s">
        <v>64</v>
      </c>
      <c r="Q43" s="588" t="s">
        <v>64</v>
      </c>
      <c r="R43" s="577">
        <v>852.00000000000023</v>
      </c>
      <c r="S43" s="578">
        <v>852.00000000000023</v>
      </c>
      <c r="T43" s="579">
        <v>0</v>
      </c>
      <c r="U43" s="560">
        <v>0</v>
      </c>
      <c r="V43" s="589">
        <v>0</v>
      </c>
      <c r="W43" s="560">
        <v>0</v>
      </c>
      <c r="X43" s="582">
        <v>0</v>
      </c>
      <c r="Y43" s="583">
        <v>0</v>
      </c>
      <c r="Z43" s="560">
        <v>0</v>
      </c>
      <c r="AA43" s="613" t="s">
        <v>64</v>
      </c>
      <c r="AB43" s="634" t="s">
        <v>64</v>
      </c>
      <c r="AC43" s="560" t="s">
        <v>64</v>
      </c>
      <c r="AD43" s="626">
        <v>47</v>
      </c>
      <c r="AE43" s="306">
        <v>11</v>
      </c>
      <c r="AF43" s="567" t="s">
        <v>64</v>
      </c>
    </row>
    <row r="44" spans="1:32" s="568" customFormat="1" ht="12.95" customHeight="1">
      <c r="A44" s="569" t="s">
        <v>139</v>
      </c>
      <c r="B44" s="570">
        <v>7</v>
      </c>
      <c r="C44" s="571">
        <v>7</v>
      </c>
      <c r="D44" s="572">
        <v>100</v>
      </c>
      <c r="E44" s="570">
        <v>3</v>
      </c>
      <c r="F44" s="571">
        <v>3</v>
      </c>
      <c r="G44" s="573" t="s">
        <v>64</v>
      </c>
      <c r="H44" s="574">
        <v>1</v>
      </c>
      <c r="I44" s="632">
        <v>14.285714285714285</v>
      </c>
      <c r="J44" s="530">
        <v>1</v>
      </c>
      <c r="K44" s="530">
        <v>0</v>
      </c>
      <c r="L44" s="530">
        <v>0</v>
      </c>
      <c r="M44" s="530">
        <v>0</v>
      </c>
      <c r="N44" s="633">
        <v>100</v>
      </c>
      <c r="O44" s="604">
        <v>0</v>
      </c>
      <c r="P44" s="530">
        <v>0</v>
      </c>
      <c r="Q44" s="588">
        <v>0</v>
      </c>
      <c r="R44" s="577">
        <v>107.99999999999999</v>
      </c>
      <c r="S44" s="578">
        <v>104</v>
      </c>
      <c r="T44" s="579">
        <v>4.0000000000000009</v>
      </c>
      <c r="U44" s="580">
        <v>3.7037037037037051</v>
      </c>
      <c r="V44" s="581">
        <v>0.57142857142857151</v>
      </c>
      <c r="W44" s="560">
        <v>0</v>
      </c>
      <c r="X44" s="582">
        <v>4.0000000000000009</v>
      </c>
      <c r="Y44" s="583">
        <v>0</v>
      </c>
      <c r="Z44" s="560">
        <v>0</v>
      </c>
      <c r="AA44" s="613">
        <v>100</v>
      </c>
      <c r="AB44" s="583">
        <v>0</v>
      </c>
      <c r="AC44" s="560">
        <v>0</v>
      </c>
      <c r="AD44" s="585">
        <v>6</v>
      </c>
      <c r="AE44" s="530">
        <v>1</v>
      </c>
      <c r="AF44" s="567" t="s">
        <v>64</v>
      </c>
    </row>
    <row r="45" spans="1:32" s="568" customFormat="1" ht="12.95" customHeight="1">
      <c r="A45" s="569" t="s">
        <v>140</v>
      </c>
      <c r="B45" s="570">
        <v>8</v>
      </c>
      <c r="C45" s="571">
        <v>5</v>
      </c>
      <c r="D45" s="572">
        <v>62.5</v>
      </c>
      <c r="E45" s="570">
        <v>4</v>
      </c>
      <c r="F45" s="530">
        <v>1</v>
      </c>
      <c r="G45" s="573" t="s">
        <v>64</v>
      </c>
      <c r="H45" s="574">
        <v>0</v>
      </c>
      <c r="I45" s="586">
        <v>0</v>
      </c>
      <c r="J45" s="530">
        <v>0</v>
      </c>
      <c r="K45" s="530">
        <v>0</v>
      </c>
      <c r="L45" s="530">
        <v>0</v>
      </c>
      <c r="M45" s="530">
        <v>0</v>
      </c>
      <c r="N45" s="633" t="s">
        <v>64</v>
      </c>
      <c r="O45" s="641" t="s">
        <v>64</v>
      </c>
      <c r="P45" s="595" t="s">
        <v>64</v>
      </c>
      <c r="Q45" s="588" t="s">
        <v>64</v>
      </c>
      <c r="R45" s="577">
        <v>81</v>
      </c>
      <c r="S45" s="578">
        <v>81</v>
      </c>
      <c r="T45" s="579">
        <v>0</v>
      </c>
      <c r="U45" s="560">
        <v>0</v>
      </c>
      <c r="V45" s="589">
        <v>0</v>
      </c>
      <c r="W45" s="560">
        <v>0</v>
      </c>
      <c r="X45" s="582">
        <v>0</v>
      </c>
      <c r="Y45" s="583">
        <v>0</v>
      </c>
      <c r="Z45" s="560">
        <v>0</v>
      </c>
      <c r="AA45" s="613" t="s">
        <v>64</v>
      </c>
      <c r="AB45" s="596" t="s">
        <v>64</v>
      </c>
      <c r="AC45" s="560" t="s">
        <v>64</v>
      </c>
      <c r="AD45" s="585">
        <v>2</v>
      </c>
      <c r="AE45" s="306">
        <v>3</v>
      </c>
      <c r="AF45" s="567" t="s">
        <v>64</v>
      </c>
    </row>
    <row r="46" spans="1:32" s="637" customFormat="1" ht="12.95" customHeight="1">
      <c r="A46" s="569" t="s">
        <v>141</v>
      </c>
      <c r="B46" s="585">
        <v>5</v>
      </c>
      <c r="C46" s="306">
        <v>2</v>
      </c>
      <c r="D46" s="592">
        <v>40</v>
      </c>
      <c r="E46" s="585">
        <v>1</v>
      </c>
      <c r="F46" s="306">
        <v>1</v>
      </c>
      <c r="G46" s="631" t="s">
        <v>64</v>
      </c>
      <c r="H46" s="589">
        <v>0</v>
      </c>
      <c r="I46" s="560">
        <v>0</v>
      </c>
      <c r="J46" s="583">
        <v>0</v>
      </c>
      <c r="K46" s="583">
        <v>0</v>
      </c>
      <c r="L46" s="583">
        <v>0</v>
      </c>
      <c r="M46" s="583">
        <v>0</v>
      </c>
      <c r="N46" s="636" t="s">
        <v>64</v>
      </c>
      <c r="O46" s="614" t="s">
        <v>64</v>
      </c>
      <c r="P46" s="659" t="s">
        <v>64</v>
      </c>
      <c r="Q46" s="203" t="s">
        <v>64</v>
      </c>
      <c r="R46" s="577">
        <v>32</v>
      </c>
      <c r="S46" s="578">
        <v>32</v>
      </c>
      <c r="T46" s="579">
        <v>0</v>
      </c>
      <c r="U46" s="560">
        <v>0</v>
      </c>
      <c r="V46" s="589">
        <v>0</v>
      </c>
      <c r="W46" s="560">
        <v>0</v>
      </c>
      <c r="X46" s="582">
        <v>0</v>
      </c>
      <c r="Y46" s="583">
        <v>0</v>
      </c>
      <c r="Z46" s="560">
        <v>0</v>
      </c>
      <c r="AA46" s="613" t="s">
        <v>64</v>
      </c>
      <c r="AB46" s="596" t="s">
        <v>64</v>
      </c>
      <c r="AC46" s="560" t="s">
        <v>64</v>
      </c>
      <c r="AD46" s="585">
        <v>1</v>
      </c>
      <c r="AE46" s="306">
        <v>1</v>
      </c>
      <c r="AF46" s="567" t="s">
        <v>64</v>
      </c>
    </row>
    <row r="47" spans="1:32" s="568" customFormat="1" ht="12.95" customHeight="1">
      <c r="A47" s="569" t="s">
        <v>142</v>
      </c>
      <c r="B47" s="570">
        <v>5</v>
      </c>
      <c r="C47" s="530">
        <v>5</v>
      </c>
      <c r="D47" s="592">
        <v>100</v>
      </c>
      <c r="E47" s="530">
        <v>4</v>
      </c>
      <c r="F47" s="530">
        <v>1</v>
      </c>
      <c r="G47" s="573" t="s">
        <v>64</v>
      </c>
      <c r="H47" s="589">
        <v>0</v>
      </c>
      <c r="I47" s="665" t="s">
        <v>203</v>
      </c>
      <c r="J47" s="530">
        <v>0</v>
      </c>
      <c r="K47" s="530">
        <v>0</v>
      </c>
      <c r="L47" s="530">
        <v>0</v>
      </c>
      <c r="M47" s="530">
        <v>0</v>
      </c>
      <c r="N47" s="633" t="s">
        <v>64</v>
      </c>
      <c r="O47" s="641" t="s">
        <v>64</v>
      </c>
      <c r="P47" s="595" t="s">
        <v>64</v>
      </c>
      <c r="Q47" s="588" t="s">
        <v>64</v>
      </c>
      <c r="R47" s="577">
        <v>80</v>
      </c>
      <c r="S47" s="578">
        <v>80</v>
      </c>
      <c r="T47" s="530">
        <v>0</v>
      </c>
      <c r="U47" s="560" t="s">
        <v>203</v>
      </c>
      <c r="V47" s="589" t="s">
        <v>203</v>
      </c>
      <c r="W47" s="560">
        <v>0</v>
      </c>
      <c r="X47" s="582">
        <v>0</v>
      </c>
      <c r="Y47" s="583">
        <v>0</v>
      </c>
      <c r="Z47" s="560">
        <v>0</v>
      </c>
      <c r="AA47" s="613" t="s">
        <v>64</v>
      </c>
      <c r="AB47" s="596" t="s">
        <v>64</v>
      </c>
      <c r="AC47" s="660" t="s">
        <v>64</v>
      </c>
      <c r="AD47" s="530">
        <v>2</v>
      </c>
      <c r="AE47" s="530">
        <v>3</v>
      </c>
      <c r="AF47" s="567" t="s">
        <v>64</v>
      </c>
    </row>
    <row r="48" spans="1:32" s="568" customFormat="1" ht="12.95" customHeight="1">
      <c r="A48" s="569" t="s">
        <v>143</v>
      </c>
      <c r="B48" s="570">
        <v>6</v>
      </c>
      <c r="C48" s="571">
        <v>6</v>
      </c>
      <c r="D48" s="572">
        <v>100</v>
      </c>
      <c r="E48" s="570">
        <v>5</v>
      </c>
      <c r="F48" s="571">
        <v>1</v>
      </c>
      <c r="G48" s="573" t="s">
        <v>64</v>
      </c>
      <c r="H48" s="530">
        <v>0</v>
      </c>
      <c r="I48" s="560">
        <v>0</v>
      </c>
      <c r="J48" s="530">
        <v>0</v>
      </c>
      <c r="K48" s="530">
        <v>0</v>
      </c>
      <c r="L48" s="530">
        <v>0</v>
      </c>
      <c r="M48" s="530">
        <v>0</v>
      </c>
      <c r="N48" s="633" t="s">
        <v>64</v>
      </c>
      <c r="O48" s="604" t="s">
        <v>64</v>
      </c>
      <c r="P48" s="595" t="s">
        <v>64</v>
      </c>
      <c r="Q48" s="588" t="s">
        <v>64</v>
      </c>
      <c r="R48" s="577">
        <v>94</v>
      </c>
      <c r="S48" s="578">
        <v>94</v>
      </c>
      <c r="T48" s="530">
        <v>0</v>
      </c>
      <c r="U48" s="560">
        <v>0</v>
      </c>
      <c r="V48" s="589">
        <v>0</v>
      </c>
      <c r="W48" s="560">
        <v>0</v>
      </c>
      <c r="X48" s="530">
        <v>0</v>
      </c>
      <c r="Y48" s="583">
        <v>0</v>
      </c>
      <c r="Z48" s="560">
        <v>0</v>
      </c>
      <c r="AA48" s="613" t="s">
        <v>64</v>
      </c>
      <c r="AB48" s="583" t="s">
        <v>64</v>
      </c>
      <c r="AC48" s="560" t="s">
        <v>64</v>
      </c>
      <c r="AD48" s="585">
        <v>5</v>
      </c>
      <c r="AE48" s="306">
        <v>1</v>
      </c>
      <c r="AF48" s="567" t="s">
        <v>64</v>
      </c>
    </row>
    <row r="49" spans="1:32" s="568" customFormat="1" ht="12.95" customHeight="1">
      <c r="A49" s="597" t="s">
        <v>144</v>
      </c>
      <c r="B49" s="598">
        <v>7</v>
      </c>
      <c r="C49" s="599">
        <v>7</v>
      </c>
      <c r="D49" s="600">
        <v>100</v>
      </c>
      <c r="E49" s="598">
        <v>7</v>
      </c>
      <c r="F49" s="530" t="s">
        <v>64</v>
      </c>
      <c r="G49" s="601" t="s">
        <v>64</v>
      </c>
      <c r="H49" s="574">
        <v>0</v>
      </c>
      <c r="I49" s="586">
        <v>0</v>
      </c>
      <c r="J49" s="604">
        <v>0</v>
      </c>
      <c r="K49" s="604">
        <v>0</v>
      </c>
      <c r="L49" s="604">
        <v>0</v>
      </c>
      <c r="M49" s="623">
        <v>0</v>
      </c>
      <c r="N49" s="633" t="s">
        <v>64</v>
      </c>
      <c r="O49" s="641" t="s">
        <v>64</v>
      </c>
      <c r="P49" s="595" t="s">
        <v>64</v>
      </c>
      <c r="Q49" s="588" t="s">
        <v>64</v>
      </c>
      <c r="R49" s="606">
        <v>112</v>
      </c>
      <c r="S49" s="607">
        <v>112</v>
      </c>
      <c r="T49" s="608">
        <v>0</v>
      </c>
      <c r="U49" s="560">
        <v>0</v>
      </c>
      <c r="V49" s="589">
        <v>0</v>
      </c>
      <c r="W49" s="560">
        <v>0</v>
      </c>
      <c r="X49" s="611">
        <v>0</v>
      </c>
      <c r="Y49" s="612">
        <v>0</v>
      </c>
      <c r="Z49" s="609">
        <v>0</v>
      </c>
      <c r="AA49" s="613" t="s">
        <v>64</v>
      </c>
      <c r="AB49" s="666" t="s">
        <v>64</v>
      </c>
      <c r="AC49" s="609" t="s">
        <v>64</v>
      </c>
      <c r="AD49" s="615">
        <v>4</v>
      </c>
      <c r="AE49" s="616">
        <v>3</v>
      </c>
      <c r="AF49" s="567" t="s">
        <v>64</v>
      </c>
    </row>
    <row r="50" spans="1:32" s="568" customFormat="1" ht="12.95" customHeight="1">
      <c r="A50" s="526" t="s">
        <v>145</v>
      </c>
      <c r="B50" s="527">
        <v>538</v>
      </c>
      <c r="C50" s="528">
        <v>457</v>
      </c>
      <c r="D50" s="529">
        <v>84.94423791821562</v>
      </c>
      <c r="E50" s="527">
        <v>440</v>
      </c>
      <c r="F50" s="528">
        <v>11</v>
      </c>
      <c r="G50" s="511">
        <v>2</v>
      </c>
      <c r="H50" s="531">
        <v>4</v>
      </c>
      <c r="I50" s="529">
        <v>0.87527352297592997</v>
      </c>
      <c r="J50" s="511">
        <v>3</v>
      </c>
      <c r="K50" s="511">
        <v>0</v>
      </c>
      <c r="L50" s="511">
        <v>1</v>
      </c>
      <c r="M50" s="552">
        <v>0</v>
      </c>
      <c r="N50" s="532">
        <v>75</v>
      </c>
      <c r="O50" s="511">
        <v>0</v>
      </c>
      <c r="P50" s="617">
        <v>25</v>
      </c>
      <c r="Q50" s="515">
        <v>0</v>
      </c>
      <c r="R50" s="534">
        <v>6781.9999999999945</v>
      </c>
      <c r="S50" s="535">
        <v>6776.0000000000036</v>
      </c>
      <c r="T50" s="535">
        <v>5.9999999999999956</v>
      </c>
      <c r="U50" s="536">
        <v>8.8469478030079624E-2</v>
      </c>
      <c r="V50" s="537">
        <v>1.3129102844638941E-2</v>
      </c>
      <c r="W50" s="538">
        <v>0</v>
      </c>
      <c r="X50" s="539">
        <v>4.9999999999999964</v>
      </c>
      <c r="Y50" s="540">
        <v>0</v>
      </c>
      <c r="Z50" s="540">
        <v>0.99999999999999911</v>
      </c>
      <c r="AA50" s="541">
        <v>83.333333333333343</v>
      </c>
      <c r="AB50" s="540">
        <v>0</v>
      </c>
      <c r="AC50" s="648">
        <v>16.666666666666664</v>
      </c>
      <c r="AD50" s="539">
        <v>357</v>
      </c>
      <c r="AE50" s="294">
        <v>97</v>
      </c>
      <c r="AF50" s="542">
        <v>3</v>
      </c>
    </row>
    <row r="51" spans="1:32" s="568" customFormat="1" ht="12.95" customHeight="1">
      <c r="A51" s="619" t="s">
        <v>146</v>
      </c>
      <c r="B51" s="620">
        <v>532</v>
      </c>
      <c r="C51" s="621">
        <v>451</v>
      </c>
      <c r="D51" s="622">
        <v>84.774436090225564</v>
      </c>
      <c r="E51" s="620">
        <v>436</v>
      </c>
      <c r="F51" s="621">
        <v>10</v>
      </c>
      <c r="G51" s="667">
        <v>1</v>
      </c>
      <c r="H51" s="652">
        <v>4</v>
      </c>
      <c r="I51" s="622">
        <v>0.88691796008869184</v>
      </c>
      <c r="J51" s="623">
        <v>3</v>
      </c>
      <c r="K51" s="623">
        <v>0</v>
      </c>
      <c r="L51" s="623">
        <v>1</v>
      </c>
      <c r="M51" s="549">
        <v>0</v>
      </c>
      <c r="N51" s="653">
        <v>75</v>
      </c>
      <c r="O51" s="623">
        <v>0</v>
      </c>
      <c r="P51" s="668">
        <v>25</v>
      </c>
      <c r="Q51" s="576">
        <v>0</v>
      </c>
      <c r="R51" s="624">
        <v>6690.9999999999945</v>
      </c>
      <c r="S51" s="625">
        <v>6685.0000000000036</v>
      </c>
      <c r="T51" s="625">
        <v>5.9999999999999956</v>
      </c>
      <c r="U51" s="655">
        <v>8.9672694664474681E-2</v>
      </c>
      <c r="V51" s="656">
        <v>1.3303769401330367E-2</v>
      </c>
      <c r="W51" s="560">
        <v>0</v>
      </c>
      <c r="X51" s="626">
        <v>4.9999999999999964</v>
      </c>
      <c r="Y51" s="564">
        <v>0</v>
      </c>
      <c r="Z51" s="627">
        <v>0.99999999999999911</v>
      </c>
      <c r="AA51" s="657">
        <v>83.333333333333343</v>
      </c>
      <c r="AB51" s="564">
        <v>0</v>
      </c>
      <c r="AC51" s="669">
        <v>16.666666666666664</v>
      </c>
      <c r="AD51" s="626">
        <v>352</v>
      </c>
      <c r="AE51" s="629">
        <v>96</v>
      </c>
      <c r="AF51" s="658">
        <v>3</v>
      </c>
    </row>
    <row r="52" spans="1:32" s="568" customFormat="1" ht="12.95" customHeight="1">
      <c r="A52" s="597" t="s">
        <v>147</v>
      </c>
      <c r="B52" s="598">
        <v>6</v>
      </c>
      <c r="C52" s="599">
        <v>6</v>
      </c>
      <c r="D52" s="600">
        <v>100</v>
      </c>
      <c r="E52" s="598">
        <v>4</v>
      </c>
      <c r="F52" s="530">
        <v>1</v>
      </c>
      <c r="G52" s="601">
        <v>1</v>
      </c>
      <c r="H52" s="602">
        <v>0</v>
      </c>
      <c r="I52" s="670">
        <v>0</v>
      </c>
      <c r="J52" s="604">
        <v>0</v>
      </c>
      <c r="K52" s="604">
        <v>0</v>
      </c>
      <c r="L52" s="604">
        <v>0</v>
      </c>
      <c r="M52" s="671">
        <v>0</v>
      </c>
      <c r="N52" s="653" t="s">
        <v>64</v>
      </c>
      <c r="O52" s="654" t="s">
        <v>64</v>
      </c>
      <c r="P52" s="672" t="s">
        <v>64</v>
      </c>
      <c r="Q52" s="576" t="s">
        <v>64</v>
      </c>
      <c r="R52" s="606">
        <v>91</v>
      </c>
      <c r="S52" s="607">
        <v>91</v>
      </c>
      <c r="T52" s="608">
        <v>0</v>
      </c>
      <c r="U52" s="609">
        <v>0</v>
      </c>
      <c r="V52" s="610">
        <v>0</v>
      </c>
      <c r="W52" s="609">
        <v>0</v>
      </c>
      <c r="X52" s="611">
        <v>0</v>
      </c>
      <c r="Y52" s="612">
        <v>0</v>
      </c>
      <c r="Z52" s="609">
        <v>0</v>
      </c>
      <c r="AA52" s="657" t="s">
        <v>64</v>
      </c>
      <c r="AB52" s="673" t="s">
        <v>64</v>
      </c>
      <c r="AC52" s="609" t="s">
        <v>64</v>
      </c>
      <c r="AD52" s="615">
        <v>5</v>
      </c>
      <c r="AE52" s="616">
        <v>1</v>
      </c>
      <c r="AF52" s="567" t="s">
        <v>64</v>
      </c>
    </row>
    <row r="53" spans="1:32" s="568" customFormat="1" ht="12.95" customHeight="1">
      <c r="A53" s="674" t="s">
        <v>148</v>
      </c>
      <c r="B53" s="527">
        <v>679</v>
      </c>
      <c r="C53" s="528">
        <v>647</v>
      </c>
      <c r="D53" s="529">
        <v>95.287187039764348</v>
      </c>
      <c r="E53" s="527">
        <v>427</v>
      </c>
      <c r="F53" s="528">
        <v>208</v>
      </c>
      <c r="G53" s="530" t="s">
        <v>64</v>
      </c>
      <c r="H53" s="531">
        <v>12</v>
      </c>
      <c r="I53" s="529">
        <v>1.8547140649149922</v>
      </c>
      <c r="J53" s="511">
        <v>12</v>
      </c>
      <c r="K53" s="511">
        <v>0</v>
      </c>
      <c r="L53" s="511">
        <v>0</v>
      </c>
      <c r="M53" s="552">
        <v>0</v>
      </c>
      <c r="N53" s="532">
        <v>100</v>
      </c>
      <c r="O53" s="511">
        <v>0</v>
      </c>
      <c r="P53" s="511">
        <v>0</v>
      </c>
      <c r="Q53" s="515">
        <v>0</v>
      </c>
      <c r="R53" s="534">
        <v>9479.0000000000036</v>
      </c>
      <c r="S53" s="535">
        <v>9446</v>
      </c>
      <c r="T53" s="535">
        <v>32.999999999999957</v>
      </c>
      <c r="U53" s="536">
        <v>0.34813798923937062</v>
      </c>
      <c r="V53" s="537">
        <v>5.1004636785162219E-2</v>
      </c>
      <c r="W53" s="651">
        <v>0</v>
      </c>
      <c r="X53" s="675">
        <v>32.999999999999957</v>
      </c>
      <c r="Y53" s="540">
        <v>0</v>
      </c>
      <c r="Z53" s="651">
        <v>0</v>
      </c>
      <c r="AA53" s="541">
        <v>100</v>
      </c>
      <c r="AB53" s="540">
        <v>0</v>
      </c>
      <c r="AC53" s="651">
        <v>0</v>
      </c>
      <c r="AD53" s="539">
        <v>519</v>
      </c>
      <c r="AE53" s="294">
        <v>126</v>
      </c>
      <c r="AF53" s="542">
        <v>2</v>
      </c>
    </row>
    <row r="54" spans="1:32" s="568" customFormat="1" ht="12.95" customHeight="1">
      <c r="A54" s="619" t="s">
        <v>149</v>
      </c>
      <c r="B54" s="620">
        <v>604</v>
      </c>
      <c r="C54" s="621">
        <v>584</v>
      </c>
      <c r="D54" s="622">
        <v>96.688741721854313</v>
      </c>
      <c r="E54" s="620">
        <v>384</v>
      </c>
      <c r="F54" s="621">
        <v>190</v>
      </c>
      <c r="G54" s="549" t="s">
        <v>64</v>
      </c>
      <c r="H54" s="652">
        <v>10</v>
      </c>
      <c r="I54" s="622">
        <v>1.7123287671232876</v>
      </c>
      <c r="J54" s="623">
        <v>10</v>
      </c>
      <c r="K54" s="623">
        <v>0</v>
      </c>
      <c r="L54" s="623">
        <v>0</v>
      </c>
      <c r="M54" s="549">
        <v>0</v>
      </c>
      <c r="N54" s="653">
        <v>100</v>
      </c>
      <c r="O54" s="623">
        <v>0</v>
      </c>
      <c r="P54" s="623">
        <v>0</v>
      </c>
      <c r="Q54" s="576">
        <v>0</v>
      </c>
      <c r="R54" s="624">
        <v>8528.0000000000036</v>
      </c>
      <c r="S54" s="625">
        <v>8501</v>
      </c>
      <c r="T54" s="625">
        <v>26.999999999999957</v>
      </c>
      <c r="U54" s="655">
        <v>0.31660412757973666</v>
      </c>
      <c r="V54" s="656">
        <v>4.6232876712328695E-2</v>
      </c>
      <c r="W54" s="627">
        <v>0</v>
      </c>
      <c r="X54" s="626">
        <v>26.999999999999957</v>
      </c>
      <c r="Y54" s="564">
        <v>0</v>
      </c>
      <c r="Z54" s="627">
        <v>0</v>
      </c>
      <c r="AA54" s="657">
        <v>100</v>
      </c>
      <c r="AB54" s="628">
        <v>0</v>
      </c>
      <c r="AC54" s="627">
        <v>0</v>
      </c>
      <c r="AD54" s="626">
        <v>477</v>
      </c>
      <c r="AE54" s="629">
        <v>105</v>
      </c>
      <c r="AF54" s="658">
        <v>2</v>
      </c>
    </row>
    <row r="55" spans="1:32" s="568" customFormat="1" ht="12.95" customHeight="1">
      <c r="A55" s="569" t="s">
        <v>150</v>
      </c>
      <c r="B55" s="570">
        <v>59</v>
      </c>
      <c r="C55" s="571">
        <v>47</v>
      </c>
      <c r="D55" s="572">
        <v>79.66101694915254</v>
      </c>
      <c r="E55" s="570">
        <v>30</v>
      </c>
      <c r="F55" s="571">
        <v>15</v>
      </c>
      <c r="G55" s="530" t="s">
        <v>64</v>
      </c>
      <c r="H55" s="590">
        <v>2</v>
      </c>
      <c r="I55" s="572">
        <v>4.2553191489361701</v>
      </c>
      <c r="J55" s="530">
        <v>2</v>
      </c>
      <c r="K55" s="530">
        <v>0</v>
      </c>
      <c r="L55" s="530">
        <v>0</v>
      </c>
      <c r="M55" s="530">
        <v>0</v>
      </c>
      <c r="N55" s="633">
        <v>100</v>
      </c>
      <c r="O55" s="623">
        <v>0</v>
      </c>
      <c r="P55" s="623">
        <v>0</v>
      </c>
      <c r="Q55" s="588">
        <v>0</v>
      </c>
      <c r="R55" s="577">
        <v>707.00000000000011</v>
      </c>
      <c r="S55" s="578">
        <v>701</v>
      </c>
      <c r="T55" s="578">
        <v>6.0000000000000009</v>
      </c>
      <c r="U55" s="592">
        <v>0.84865629420084865</v>
      </c>
      <c r="V55" s="584">
        <v>0.12765957446808512</v>
      </c>
      <c r="W55" s="560">
        <v>0</v>
      </c>
      <c r="X55" s="585">
        <v>6.0000000000000009</v>
      </c>
      <c r="Y55" s="583">
        <v>0</v>
      </c>
      <c r="Z55" s="560">
        <v>0</v>
      </c>
      <c r="AA55" s="613">
        <v>100</v>
      </c>
      <c r="AB55" s="612">
        <v>0</v>
      </c>
      <c r="AC55" s="560">
        <v>0</v>
      </c>
      <c r="AD55" s="585">
        <v>32</v>
      </c>
      <c r="AE55" s="306">
        <v>15</v>
      </c>
      <c r="AF55" s="567" t="s">
        <v>64</v>
      </c>
    </row>
    <row r="56" spans="1:32" s="568" customFormat="1" ht="12.95" customHeight="1">
      <c r="A56" s="676" t="s">
        <v>151</v>
      </c>
      <c r="B56" s="677">
        <v>16</v>
      </c>
      <c r="C56" s="678">
        <v>16</v>
      </c>
      <c r="D56" s="679">
        <v>100</v>
      </c>
      <c r="E56" s="677">
        <v>13</v>
      </c>
      <c r="F56" s="678">
        <v>3</v>
      </c>
      <c r="G56" s="680" t="s">
        <v>64</v>
      </c>
      <c r="H56" s="681">
        <v>0</v>
      </c>
      <c r="I56" s="680">
        <v>0</v>
      </c>
      <c r="J56" s="671">
        <v>0</v>
      </c>
      <c r="K56" s="671">
        <v>0</v>
      </c>
      <c r="L56" s="671">
        <v>0</v>
      </c>
      <c r="M56" s="671">
        <v>0</v>
      </c>
      <c r="N56" s="682" t="s">
        <v>64</v>
      </c>
      <c r="O56" s="683" t="s">
        <v>64</v>
      </c>
      <c r="P56" s="684" t="s">
        <v>64</v>
      </c>
      <c r="Q56" s="685" t="s">
        <v>64</v>
      </c>
      <c r="R56" s="686">
        <v>244</v>
      </c>
      <c r="S56" s="687">
        <v>244</v>
      </c>
      <c r="T56" s="688">
        <v>0</v>
      </c>
      <c r="U56" s="689">
        <v>0</v>
      </c>
      <c r="V56" s="690">
        <v>0</v>
      </c>
      <c r="W56" s="691">
        <v>0</v>
      </c>
      <c r="X56" s="692">
        <v>0</v>
      </c>
      <c r="Y56" s="693">
        <v>0</v>
      </c>
      <c r="Z56" s="689">
        <v>0</v>
      </c>
      <c r="AA56" s="694" t="s">
        <v>64</v>
      </c>
      <c r="AB56" s="695" t="s">
        <v>64</v>
      </c>
      <c r="AC56" s="689" t="s">
        <v>64</v>
      </c>
      <c r="AD56" s="696">
        <v>10</v>
      </c>
      <c r="AE56" s="378">
        <v>6</v>
      </c>
      <c r="AF56" s="697" t="s">
        <v>64</v>
      </c>
    </row>
    <row r="57" spans="1:32" ht="12.95" customHeight="1">
      <c r="A57" s="32"/>
      <c r="E57" s="637"/>
      <c r="F57" s="637"/>
      <c r="G57" s="637"/>
      <c r="N57" s="698"/>
      <c r="O57" s="698"/>
      <c r="AA57" s="453"/>
      <c r="AB57" s="453"/>
      <c r="AC57" s="453"/>
      <c r="AD57" s="637"/>
    </row>
    <row r="58" spans="1:32" ht="13.5" customHeight="1">
      <c r="A58" s="32"/>
      <c r="B58" s="699"/>
      <c r="C58" s="700"/>
      <c r="D58" s="700"/>
      <c r="E58" s="701"/>
    </row>
    <row r="59" spans="1:32" ht="13.5" customHeight="1">
      <c r="A59" s="702"/>
      <c r="B59" s="699"/>
      <c r="C59" s="700"/>
      <c r="D59" s="700"/>
      <c r="E59" s="701"/>
    </row>
  </sheetData>
  <mergeCells count="43">
    <mergeCell ref="AF5:AF7"/>
    <mergeCell ref="H8:I8"/>
    <mergeCell ref="T8:U8"/>
    <mergeCell ref="H9:I9"/>
    <mergeCell ref="T9:U9"/>
    <mergeCell ref="Z5:Z7"/>
    <mergeCell ref="AA5:AA7"/>
    <mergeCell ref="AB5:AB7"/>
    <mergeCell ref="AC5:AC7"/>
    <mergeCell ref="AD5:AD7"/>
    <mergeCell ref="AE5:AE7"/>
    <mergeCell ref="S5:S7"/>
    <mergeCell ref="T5:U7"/>
    <mergeCell ref="V5:V7"/>
    <mergeCell ref="W5:W7"/>
    <mergeCell ref="X5:X7"/>
    <mergeCell ref="AA3:AC3"/>
    <mergeCell ref="AD3:AF3"/>
    <mergeCell ref="B4:B9"/>
    <mergeCell ref="C4:C7"/>
    <mergeCell ref="D4:D9"/>
    <mergeCell ref="J4:M4"/>
    <mergeCell ref="N4:Q4"/>
    <mergeCell ref="E5:E7"/>
    <mergeCell ref="F5:F7"/>
    <mergeCell ref="G5:G7"/>
    <mergeCell ref="X3:Z3"/>
    <mergeCell ref="Y5:Y7"/>
    <mergeCell ref="M5:M7"/>
    <mergeCell ref="N5:N7"/>
    <mergeCell ref="O5:O7"/>
    <mergeCell ref="P5:P7"/>
    <mergeCell ref="A3:A9"/>
    <mergeCell ref="E3:G3"/>
    <mergeCell ref="H3:Q3"/>
    <mergeCell ref="R3:U3"/>
    <mergeCell ref="V3:W3"/>
    <mergeCell ref="H5:I6"/>
    <mergeCell ref="J5:J7"/>
    <mergeCell ref="K5:K7"/>
    <mergeCell ref="L5:L7"/>
    <mergeCell ref="Q5:Q7"/>
    <mergeCell ref="R5:R6"/>
  </mergeCells>
  <phoneticPr fontId="5"/>
  <pageMargins left="0.6692913385826772" right="0.6692913385826772" top="0.94488188976377963" bottom="0.70866141732283472" header="0" footer="0"/>
  <pageSetup paperSize="9" orientation="portrait" r:id="rId1"/>
  <headerFooter alignWithMargins="0"/>
  <colBreaks count="1" manualBreakCount="1">
    <brk id="17" max="5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5F2F79-2F05-4C0C-A961-6195EECC5C85}">
  <dimension ref="A1:AF57"/>
  <sheetViews>
    <sheetView zoomScaleNormal="100" zoomScaleSheetLayoutView="100" workbookViewId="0">
      <pane xSplit="1" ySplit="6" topLeftCell="B13" activePane="bottomRight" state="frozen"/>
      <selection pane="topRight" activeCell="C1" sqref="C1"/>
      <selection pane="bottomLeft" activeCell="A8" sqref="A8"/>
      <selection pane="bottomRight" activeCell="S38" sqref="S38"/>
    </sheetView>
  </sheetViews>
  <sheetFormatPr defaultColWidth="8.75" defaultRowHeight="16.5" customHeight="1"/>
  <cols>
    <col min="1" max="1" width="10.75" style="809" customWidth="1"/>
    <col min="2" max="2" width="6" style="806" customWidth="1"/>
    <col min="3" max="3" width="5.625" style="806" customWidth="1"/>
    <col min="4" max="4" width="4" style="806" customWidth="1"/>
    <col min="5" max="5" width="3.625" style="806" customWidth="1"/>
    <col min="6" max="6" width="7.125" style="806" customWidth="1"/>
    <col min="7" max="7" width="4.75" style="806" customWidth="1"/>
    <col min="8" max="8" width="3.625" style="806" customWidth="1"/>
    <col min="9" max="9" width="4.375" style="806" customWidth="1"/>
    <col min="10" max="10" width="3.625" style="806" customWidth="1"/>
    <col min="11" max="11" width="5.375" style="806" customWidth="1"/>
    <col min="12" max="12" width="3.625" style="806" customWidth="1"/>
    <col min="13" max="13" width="7" style="806" customWidth="1"/>
    <col min="14" max="14" width="4.75" style="806" customWidth="1"/>
    <col min="15" max="15" width="4.375" style="806" customWidth="1"/>
    <col min="16" max="16" width="6.25" style="90" customWidth="1"/>
    <col min="17" max="17" width="5.375" style="806" customWidth="1"/>
    <col min="18" max="18" width="4.25" style="806" customWidth="1"/>
    <col min="19" max="19" width="3.75" style="806" customWidth="1"/>
    <col min="20" max="20" width="3.625" style="806" customWidth="1"/>
    <col min="21" max="21" width="5.625" style="90" customWidth="1"/>
    <col min="22" max="22" width="4.125" style="806" customWidth="1"/>
    <col min="23" max="23" width="6.5" style="90" customWidth="1"/>
    <col min="24" max="24" width="4" style="806" customWidth="1"/>
    <col min="25" max="25" width="4.125" style="806" customWidth="1"/>
    <col min="26" max="26" width="6.125" style="806" customWidth="1"/>
    <col min="27" max="27" width="5.5" style="806" customWidth="1"/>
    <col min="28" max="28" width="5.625" style="806" customWidth="1"/>
    <col min="29" max="29" width="5.5" style="806" customWidth="1"/>
    <col min="30" max="30" width="3.625" style="806" customWidth="1"/>
    <col min="31" max="31" width="4" style="806" customWidth="1"/>
    <col min="32" max="32" width="3.625" style="807" customWidth="1"/>
    <col min="33" max="16384" width="8.75" style="806"/>
  </cols>
  <sheetData>
    <row r="1" spans="1:32" s="457" customFormat="1" ht="17.100000000000001" customHeight="1">
      <c r="A1" s="1" t="s">
        <v>48</v>
      </c>
      <c r="B1" s="703"/>
      <c r="C1" s="239"/>
      <c r="D1" s="239"/>
      <c r="E1" s="637"/>
      <c r="F1" s="637"/>
      <c r="G1" s="637"/>
      <c r="H1" s="637"/>
      <c r="I1" s="637"/>
      <c r="J1" s="637"/>
      <c r="K1" s="637"/>
      <c r="L1" s="637"/>
      <c r="M1" s="637"/>
      <c r="N1" s="637"/>
      <c r="O1" s="637"/>
      <c r="P1" s="637"/>
      <c r="Q1" s="3981"/>
      <c r="R1" s="3981"/>
      <c r="S1" s="3981"/>
      <c r="T1" s="3981"/>
      <c r="U1" s="637"/>
      <c r="V1" s="637"/>
      <c r="W1" s="637"/>
      <c r="X1" s="637"/>
      <c r="Y1" s="637"/>
      <c r="Z1" s="637"/>
      <c r="AA1" s="637"/>
      <c r="AB1" s="637"/>
      <c r="AC1" s="637"/>
      <c r="AD1" s="443"/>
      <c r="AE1" s="441"/>
      <c r="AF1" s="425" t="s">
        <v>301</v>
      </c>
    </row>
    <row r="2" spans="1:32" s="457" customFormat="1" ht="18.95" customHeight="1">
      <c r="A2" s="704" t="s">
        <v>156</v>
      </c>
      <c r="B2" s="705"/>
      <c r="C2" s="706"/>
      <c r="D2" s="707"/>
      <c r="E2" s="707"/>
      <c r="F2" s="707"/>
      <c r="G2" s="707"/>
      <c r="H2" s="707"/>
      <c r="I2" s="707"/>
      <c r="J2" s="568"/>
      <c r="K2" s="707"/>
      <c r="M2" s="568"/>
      <c r="N2" s="568"/>
      <c r="O2" s="708" t="s">
        <v>302</v>
      </c>
      <c r="P2" s="709" t="s">
        <v>303</v>
      </c>
      <c r="R2" s="568"/>
      <c r="S2" s="568"/>
      <c r="T2" s="568"/>
      <c r="V2" s="568"/>
      <c r="W2" s="568"/>
      <c r="X2" s="568"/>
      <c r="Y2" s="568"/>
      <c r="Z2" s="710"/>
      <c r="AA2" s="568"/>
      <c r="AB2" s="568"/>
      <c r="AC2" s="568"/>
      <c r="AD2" s="568"/>
      <c r="AE2" s="568"/>
      <c r="AF2" s="543" t="s">
        <v>233</v>
      </c>
    </row>
    <row r="3" spans="1:32" s="457" customFormat="1" ht="18.600000000000001" customHeight="1">
      <c r="A3" s="3982" t="s">
        <v>304</v>
      </c>
      <c r="B3" s="3985" t="s">
        <v>305</v>
      </c>
      <c r="C3" s="3986"/>
      <c r="D3" s="3986"/>
      <c r="E3" s="3987"/>
      <c r="F3" s="3985" t="s">
        <v>306</v>
      </c>
      <c r="G3" s="3986"/>
      <c r="H3" s="3986"/>
      <c r="I3" s="3986"/>
      <c r="J3" s="3986"/>
      <c r="K3" s="3986"/>
      <c r="L3" s="3987"/>
      <c r="M3" s="3985" t="s">
        <v>307</v>
      </c>
      <c r="N3" s="3986"/>
      <c r="O3" s="3987"/>
      <c r="P3" s="3785" t="s">
        <v>308</v>
      </c>
      <c r="Q3" s="3787"/>
      <c r="R3" s="3787"/>
      <c r="S3" s="3787"/>
      <c r="T3" s="3787"/>
      <c r="U3" s="3787"/>
      <c r="V3" s="3786"/>
      <c r="W3" s="3785" t="s">
        <v>309</v>
      </c>
      <c r="X3" s="3787"/>
      <c r="Y3" s="3786"/>
      <c r="Z3" s="3985" t="s">
        <v>310</v>
      </c>
      <c r="AA3" s="3986"/>
      <c r="AB3" s="3986"/>
      <c r="AC3" s="3986"/>
      <c r="AD3" s="3986"/>
      <c r="AE3" s="3986"/>
      <c r="AF3" s="3987"/>
    </row>
    <row r="4" spans="1:32" s="457" customFormat="1" ht="18.600000000000001" customHeight="1">
      <c r="A4" s="3983"/>
      <c r="B4" s="711"/>
      <c r="C4" s="712"/>
      <c r="D4" s="712"/>
      <c r="E4" s="713"/>
      <c r="F4" s="711"/>
      <c r="G4" s="714" t="s">
        <v>311</v>
      </c>
      <c r="H4" s="715"/>
      <c r="I4" s="715"/>
      <c r="J4" s="715"/>
      <c r="K4" s="716"/>
      <c r="L4" s="717"/>
      <c r="M4" s="711"/>
      <c r="N4" s="712"/>
      <c r="O4" s="717"/>
      <c r="P4" s="718"/>
      <c r="Q4" s="719" t="s">
        <v>311</v>
      </c>
      <c r="R4" s="720"/>
      <c r="S4" s="720"/>
      <c r="T4" s="720"/>
      <c r="U4" s="721"/>
      <c r="V4" s="717"/>
      <c r="W4" s="718"/>
      <c r="X4" s="712"/>
      <c r="Y4" s="717"/>
      <c r="Z4" s="722"/>
      <c r="AA4" s="723">
        <v>1</v>
      </c>
      <c r="AB4" s="723">
        <v>2</v>
      </c>
      <c r="AC4" s="723">
        <v>3</v>
      </c>
      <c r="AD4" s="723">
        <v>4</v>
      </c>
      <c r="AE4" s="723">
        <v>5</v>
      </c>
      <c r="AF4" s="724">
        <v>6</v>
      </c>
    </row>
    <row r="5" spans="1:32" s="473" customFormat="1" ht="18.600000000000001" customHeight="1">
      <c r="A5" s="3983"/>
      <c r="B5" s="3994" t="s">
        <v>312</v>
      </c>
      <c r="C5" s="4002" t="s">
        <v>313</v>
      </c>
      <c r="D5" s="4002" t="s">
        <v>314</v>
      </c>
      <c r="E5" s="4000" t="s">
        <v>315</v>
      </c>
      <c r="F5" s="3994" t="s">
        <v>316</v>
      </c>
      <c r="G5" s="3998" t="s">
        <v>317</v>
      </c>
      <c r="H5" s="3998" t="s">
        <v>318</v>
      </c>
      <c r="I5" s="3998" t="s">
        <v>319</v>
      </c>
      <c r="J5" s="3988" t="s">
        <v>320</v>
      </c>
      <c r="K5" s="3990" t="s">
        <v>321</v>
      </c>
      <c r="L5" s="3992" t="s">
        <v>322</v>
      </c>
      <c r="M5" s="3994" t="s">
        <v>316</v>
      </c>
      <c r="N5" s="4002" t="s">
        <v>323</v>
      </c>
      <c r="O5" s="3992" t="s">
        <v>322</v>
      </c>
      <c r="P5" s="3795" t="s">
        <v>316</v>
      </c>
      <c r="Q5" s="3988" t="s">
        <v>324</v>
      </c>
      <c r="R5" s="3988" t="s">
        <v>325</v>
      </c>
      <c r="S5" s="3996" t="s">
        <v>326</v>
      </c>
      <c r="T5" s="3998" t="s">
        <v>327</v>
      </c>
      <c r="U5" s="3783" t="s">
        <v>321</v>
      </c>
      <c r="V5" s="4000" t="s">
        <v>322</v>
      </c>
      <c r="W5" s="3795" t="s">
        <v>316</v>
      </c>
      <c r="X5" s="4002" t="s">
        <v>328</v>
      </c>
      <c r="Y5" s="3992" t="s">
        <v>322</v>
      </c>
      <c r="Z5" s="4003" t="s">
        <v>329</v>
      </c>
      <c r="AA5" s="4002" t="s">
        <v>330</v>
      </c>
      <c r="AB5" s="4005" t="s">
        <v>331</v>
      </c>
      <c r="AC5" s="4005" t="s">
        <v>332</v>
      </c>
      <c r="AD5" s="4005" t="s">
        <v>333</v>
      </c>
      <c r="AE5" s="4005" t="s">
        <v>334</v>
      </c>
      <c r="AF5" s="4000" t="s">
        <v>335</v>
      </c>
    </row>
    <row r="6" spans="1:32" s="505" customFormat="1" ht="60.2" customHeight="1">
      <c r="A6" s="3984"/>
      <c r="B6" s="3995"/>
      <c r="C6" s="3989"/>
      <c r="D6" s="3989"/>
      <c r="E6" s="4001"/>
      <c r="F6" s="3995"/>
      <c r="G6" s="3999"/>
      <c r="H6" s="3999"/>
      <c r="I6" s="3999"/>
      <c r="J6" s="3989"/>
      <c r="K6" s="3991"/>
      <c r="L6" s="3993"/>
      <c r="M6" s="3995"/>
      <c r="N6" s="3989"/>
      <c r="O6" s="3993"/>
      <c r="P6" s="3796"/>
      <c r="Q6" s="3989"/>
      <c r="R6" s="3989"/>
      <c r="S6" s="3997"/>
      <c r="T6" s="3999"/>
      <c r="U6" s="3805"/>
      <c r="V6" s="4001"/>
      <c r="W6" s="3796"/>
      <c r="X6" s="3989"/>
      <c r="Y6" s="3993"/>
      <c r="Z6" s="4004"/>
      <c r="AA6" s="3989"/>
      <c r="AB6" s="3999"/>
      <c r="AC6" s="3999"/>
      <c r="AD6" s="3999"/>
      <c r="AE6" s="3999"/>
      <c r="AF6" s="4001"/>
    </row>
    <row r="7" spans="1:32" s="735" customFormat="1" ht="12.95" customHeight="1">
      <c r="A7" s="725" t="s">
        <v>47</v>
      </c>
      <c r="B7" s="726">
        <v>8978</v>
      </c>
      <c r="C7" s="727">
        <v>3712</v>
      </c>
      <c r="D7" s="727">
        <v>268</v>
      </c>
      <c r="E7" s="728">
        <v>47</v>
      </c>
      <c r="F7" s="729">
        <v>12008</v>
      </c>
      <c r="G7" s="730">
        <v>925</v>
      </c>
      <c r="H7" s="727">
        <v>16</v>
      </c>
      <c r="I7" s="727">
        <v>11</v>
      </c>
      <c r="J7" s="731">
        <v>9</v>
      </c>
      <c r="K7" s="727">
        <v>960</v>
      </c>
      <c r="L7" s="732">
        <v>37</v>
      </c>
      <c r="M7" s="726">
        <v>12170</v>
      </c>
      <c r="N7" s="727">
        <v>770</v>
      </c>
      <c r="O7" s="733">
        <v>65</v>
      </c>
      <c r="P7" s="726">
        <v>10864</v>
      </c>
      <c r="Q7" s="727">
        <v>1363</v>
      </c>
      <c r="R7" s="727">
        <v>601</v>
      </c>
      <c r="S7" s="727">
        <v>147</v>
      </c>
      <c r="T7" s="731">
        <v>24</v>
      </c>
      <c r="U7" s="734">
        <v>2097</v>
      </c>
      <c r="V7" s="732">
        <v>44</v>
      </c>
      <c r="W7" s="726">
        <v>12554</v>
      </c>
      <c r="X7" s="727">
        <v>258</v>
      </c>
      <c r="Y7" s="728">
        <v>193</v>
      </c>
      <c r="Z7" s="726">
        <v>13005</v>
      </c>
      <c r="AA7" s="727">
        <v>7776</v>
      </c>
      <c r="AB7" s="727">
        <v>2631</v>
      </c>
      <c r="AC7" s="727">
        <v>2461</v>
      </c>
      <c r="AD7" s="727">
        <v>11</v>
      </c>
      <c r="AE7" s="734">
        <v>111</v>
      </c>
      <c r="AF7" s="728">
        <v>15</v>
      </c>
    </row>
    <row r="8" spans="1:32" s="742" customFormat="1" ht="12.95" customHeight="1">
      <c r="A8" s="736" t="s">
        <v>106</v>
      </c>
      <c r="B8" s="539">
        <v>733</v>
      </c>
      <c r="C8" s="294">
        <v>195</v>
      </c>
      <c r="D8" s="294">
        <v>2</v>
      </c>
      <c r="E8" s="737">
        <v>2</v>
      </c>
      <c r="F8" s="675">
        <v>881</v>
      </c>
      <c r="G8" s="738">
        <v>49</v>
      </c>
      <c r="H8" s="294" t="s">
        <v>64</v>
      </c>
      <c r="I8" s="294" t="s">
        <v>64</v>
      </c>
      <c r="J8" s="738" t="s">
        <v>64</v>
      </c>
      <c r="K8" s="739">
        <v>49</v>
      </c>
      <c r="L8" s="542">
        <v>2</v>
      </c>
      <c r="M8" s="539">
        <v>880</v>
      </c>
      <c r="N8" s="294">
        <v>44</v>
      </c>
      <c r="O8" s="740">
        <v>8</v>
      </c>
      <c r="P8" s="539">
        <v>767</v>
      </c>
      <c r="Q8" s="294">
        <v>89</v>
      </c>
      <c r="R8" s="294">
        <v>52</v>
      </c>
      <c r="S8" s="294">
        <v>27</v>
      </c>
      <c r="T8" s="738">
        <v>2</v>
      </c>
      <c r="U8" s="741">
        <v>162</v>
      </c>
      <c r="V8" s="542">
        <v>3</v>
      </c>
      <c r="W8" s="539">
        <v>906</v>
      </c>
      <c r="X8" s="294">
        <v>12</v>
      </c>
      <c r="Y8" s="737">
        <v>14</v>
      </c>
      <c r="Z8" s="539">
        <v>932</v>
      </c>
      <c r="AA8" s="294">
        <v>687</v>
      </c>
      <c r="AB8" s="294">
        <v>124</v>
      </c>
      <c r="AC8" s="294">
        <v>115</v>
      </c>
      <c r="AD8" s="294" t="s">
        <v>64</v>
      </c>
      <c r="AE8" s="294">
        <v>5</v>
      </c>
      <c r="AF8" s="737">
        <v>1</v>
      </c>
    </row>
    <row r="9" spans="1:32" s="443" customFormat="1" ht="12.95" customHeight="1">
      <c r="A9" s="619" t="s">
        <v>107</v>
      </c>
      <c r="B9" s="743">
        <v>20</v>
      </c>
      <c r="C9" s="744">
        <v>13</v>
      </c>
      <c r="D9" s="744" t="s">
        <v>64</v>
      </c>
      <c r="E9" s="745" t="s">
        <v>64</v>
      </c>
      <c r="F9" s="746">
        <v>33</v>
      </c>
      <c r="G9" s="747" t="s">
        <v>64</v>
      </c>
      <c r="H9" s="744" t="s">
        <v>64</v>
      </c>
      <c r="I9" s="744" t="s">
        <v>64</v>
      </c>
      <c r="J9" s="747" t="s">
        <v>64</v>
      </c>
      <c r="K9" s="741" t="s">
        <v>64</v>
      </c>
      <c r="L9" s="308" t="s">
        <v>64</v>
      </c>
      <c r="M9" s="743">
        <v>30</v>
      </c>
      <c r="N9" s="744">
        <v>3</v>
      </c>
      <c r="O9" s="748" t="s">
        <v>64</v>
      </c>
      <c r="P9" s="743">
        <v>27</v>
      </c>
      <c r="Q9" s="744">
        <v>4</v>
      </c>
      <c r="R9" s="744">
        <v>2</v>
      </c>
      <c r="S9" s="744" t="s">
        <v>64</v>
      </c>
      <c r="T9" s="747" t="s">
        <v>64</v>
      </c>
      <c r="U9" s="741">
        <v>6</v>
      </c>
      <c r="V9" s="308" t="s">
        <v>64</v>
      </c>
      <c r="W9" s="743">
        <v>33</v>
      </c>
      <c r="X9" s="744" t="s">
        <v>64</v>
      </c>
      <c r="Y9" s="745" t="s">
        <v>64</v>
      </c>
      <c r="Z9" s="743">
        <v>33</v>
      </c>
      <c r="AA9" s="744">
        <v>19</v>
      </c>
      <c r="AB9" s="744">
        <v>9</v>
      </c>
      <c r="AC9" s="744">
        <v>5</v>
      </c>
      <c r="AD9" s="744" t="s">
        <v>64</v>
      </c>
      <c r="AE9" s="744" t="s">
        <v>64</v>
      </c>
      <c r="AF9" s="745" t="s">
        <v>64</v>
      </c>
    </row>
    <row r="10" spans="1:32" s="443" customFormat="1" ht="12.95" customHeight="1">
      <c r="A10" s="569" t="s">
        <v>108</v>
      </c>
      <c r="B10" s="749">
        <v>16</v>
      </c>
      <c r="C10" s="301">
        <v>3</v>
      </c>
      <c r="D10" s="301">
        <v>1</v>
      </c>
      <c r="E10" s="750" t="s">
        <v>64</v>
      </c>
      <c r="F10" s="300">
        <v>20</v>
      </c>
      <c r="G10" s="299" t="s">
        <v>64</v>
      </c>
      <c r="H10" s="301" t="s">
        <v>64</v>
      </c>
      <c r="I10" s="301" t="s">
        <v>64</v>
      </c>
      <c r="J10" s="299" t="s">
        <v>64</v>
      </c>
      <c r="K10" s="301" t="s">
        <v>64</v>
      </c>
      <c r="L10" s="319" t="s">
        <v>64</v>
      </c>
      <c r="M10" s="749">
        <v>20</v>
      </c>
      <c r="N10" s="301" t="s">
        <v>64</v>
      </c>
      <c r="O10" s="751" t="s">
        <v>64</v>
      </c>
      <c r="P10" s="749">
        <v>16</v>
      </c>
      <c r="Q10" s="301">
        <v>3</v>
      </c>
      <c r="R10" s="301">
        <v>4</v>
      </c>
      <c r="S10" s="301" t="s">
        <v>64</v>
      </c>
      <c r="T10" s="299" t="s">
        <v>64</v>
      </c>
      <c r="U10" s="301">
        <v>4</v>
      </c>
      <c r="V10" s="319" t="s">
        <v>64</v>
      </c>
      <c r="W10" s="749">
        <v>18</v>
      </c>
      <c r="X10" s="301" t="s">
        <v>64</v>
      </c>
      <c r="Y10" s="750">
        <v>2</v>
      </c>
      <c r="Z10" s="749">
        <v>20</v>
      </c>
      <c r="AA10" s="301">
        <v>13</v>
      </c>
      <c r="AB10" s="301">
        <v>4</v>
      </c>
      <c r="AC10" s="301">
        <v>2</v>
      </c>
      <c r="AD10" s="301" t="s">
        <v>64</v>
      </c>
      <c r="AE10" s="301">
        <v>1</v>
      </c>
      <c r="AF10" s="750" t="s">
        <v>64</v>
      </c>
    </row>
    <row r="11" spans="1:32" s="443" customFormat="1" ht="12.95" customHeight="1">
      <c r="A11" s="569" t="s">
        <v>109</v>
      </c>
      <c r="B11" s="749">
        <v>10</v>
      </c>
      <c r="C11" s="301">
        <v>7</v>
      </c>
      <c r="D11" s="301">
        <v>1</v>
      </c>
      <c r="E11" s="750" t="s">
        <v>64</v>
      </c>
      <c r="F11" s="300">
        <v>17</v>
      </c>
      <c r="G11" s="299">
        <v>1</v>
      </c>
      <c r="H11" s="301" t="s">
        <v>64</v>
      </c>
      <c r="I11" s="301" t="s">
        <v>64</v>
      </c>
      <c r="J11" s="299" t="s">
        <v>64</v>
      </c>
      <c r="K11" s="301">
        <v>1</v>
      </c>
      <c r="L11" s="319" t="s">
        <v>64</v>
      </c>
      <c r="M11" s="749">
        <v>14</v>
      </c>
      <c r="N11" s="301" t="s">
        <v>64</v>
      </c>
      <c r="O11" s="751">
        <v>4</v>
      </c>
      <c r="P11" s="749">
        <v>9</v>
      </c>
      <c r="Q11" s="301">
        <v>6</v>
      </c>
      <c r="R11" s="301">
        <v>3</v>
      </c>
      <c r="S11" s="301" t="s">
        <v>64</v>
      </c>
      <c r="T11" s="299" t="s">
        <v>64</v>
      </c>
      <c r="U11" s="301">
        <v>8</v>
      </c>
      <c r="V11" s="319">
        <v>1</v>
      </c>
      <c r="W11" s="749">
        <v>11</v>
      </c>
      <c r="X11" s="301">
        <v>3</v>
      </c>
      <c r="Y11" s="750">
        <v>4</v>
      </c>
      <c r="Z11" s="749">
        <v>18</v>
      </c>
      <c r="AA11" s="301">
        <v>7</v>
      </c>
      <c r="AB11" s="301">
        <v>8</v>
      </c>
      <c r="AC11" s="301">
        <v>3</v>
      </c>
      <c r="AD11" s="301" t="s">
        <v>64</v>
      </c>
      <c r="AE11" s="301" t="s">
        <v>64</v>
      </c>
      <c r="AF11" s="750" t="s">
        <v>64</v>
      </c>
    </row>
    <row r="12" spans="1:32" s="443" customFormat="1" ht="12.95" customHeight="1">
      <c r="A12" s="569" t="s">
        <v>110</v>
      </c>
      <c r="B12" s="749">
        <v>35</v>
      </c>
      <c r="C12" s="301">
        <v>32</v>
      </c>
      <c r="D12" s="301" t="s">
        <v>64</v>
      </c>
      <c r="E12" s="750" t="s">
        <v>64</v>
      </c>
      <c r="F12" s="300">
        <v>67</v>
      </c>
      <c r="G12" s="299" t="s">
        <v>64</v>
      </c>
      <c r="H12" s="301" t="s">
        <v>64</v>
      </c>
      <c r="I12" s="301" t="s">
        <v>64</v>
      </c>
      <c r="J12" s="299" t="s">
        <v>64</v>
      </c>
      <c r="K12" s="301" t="s">
        <v>64</v>
      </c>
      <c r="L12" s="319" t="s">
        <v>64</v>
      </c>
      <c r="M12" s="749">
        <v>67</v>
      </c>
      <c r="N12" s="301" t="s">
        <v>64</v>
      </c>
      <c r="O12" s="751" t="s">
        <v>64</v>
      </c>
      <c r="P12" s="749">
        <v>67</v>
      </c>
      <c r="Q12" s="301" t="s">
        <v>64</v>
      </c>
      <c r="R12" s="301" t="s">
        <v>64</v>
      </c>
      <c r="S12" s="301" t="s">
        <v>64</v>
      </c>
      <c r="T12" s="299" t="s">
        <v>64</v>
      </c>
      <c r="U12" s="301" t="s">
        <v>64</v>
      </c>
      <c r="V12" s="319" t="s">
        <v>64</v>
      </c>
      <c r="W12" s="749">
        <v>67</v>
      </c>
      <c r="X12" s="301" t="s">
        <v>64</v>
      </c>
      <c r="Y12" s="750" t="s">
        <v>64</v>
      </c>
      <c r="Z12" s="749">
        <v>67</v>
      </c>
      <c r="AA12" s="301">
        <v>66</v>
      </c>
      <c r="AB12" s="301" t="s">
        <v>64</v>
      </c>
      <c r="AC12" s="301" t="s">
        <v>64</v>
      </c>
      <c r="AD12" s="301" t="s">
        <v>64</v>
      </c>
      <c r="AE12" s="301">
        <v>1</v>
      </c>
      <c r="AF12" s="750" t="s">
        <v>64</v>
      </c>
    </row>
    <row r="13" spans="1:32" s="443" customFormat="1" ht="12.95" customHeight="1">
      <c r="A13" s="569" t="s">
        <v>111</v>
      </c>
      <c r="B13" s="749">
        <v>79</v>
      </c>
      <c r="C13" s="301">
        <v>13</v>
      </c>
      <c r="D13" s="301" t="s">
        <v>64</v>
      </c>
      <c r="E13" s="750" t="s">
        <v>64</v>
      </c>
      <c r="F13" s="300">
        <v>92</v>
      </c>
      <c r="G13" s="299" t="s">
        <v>64</v>
      </c>
      <c r="H13" s="301" t="s">
        <v>64</v>
      </c>
      <c r="I13" s="301" t="s">
        <v>64</v>
      </c>
      <c r="J13" s="299" t="s">
        <v>64</v>
      </c>
      <c r="K13" s="301" t="s">
        <v>64</v>
      </c>
      <c r="L13" s="319" t="s">
        <v>64</v>
      </c>
      <c r="M13" s="749">
        <v>89</v>
      </c>
      <c r="N13" s="301">
        <v>2</v>
      </c>
      <c r="O13" s="751">
        <v>1</v>
      </c>
      <c r="P13" s="749">
        <v>81</v>
      </c>
      <c r="Q13" s="301">
        <v>5</v>
      </c>
      <c r="R13" s="301">
        <v>7</v>
      </c>
      <c r="S13" s="301" t="s">
        <v>64</v>
      </c>
      <c r="T13" s="299" t="s">
        <v>64</v>
      </c>
      <c r="U13" s="301">
        <v>11</v>
      </c>
      <c r="V13" s="319" t="s">
        <v>64</v>
      </c>
      <c r="W13" s="749">
        <v>88</v>
      </c>
      <c r="X13" s="301">
        <v>2</v>
      </c>
      <c r="Y13" s="750">
        <v>2</v>
      </c>
      <c r="Z13" s="749">
        <v>92</v>
      </c>
      <c r="AA13" s="301">
        <v>89</v>
      </c>
      <c r="AB13" s="301" t="s">
        <v>64</v>
      </c>
      <c r="AC13" s="301">
        <v>2</v>
      </c>
      <c r="AD13" s="301" t="s">
        <v>64</v>
      </c>
      <c r="AE13" s="301">
        <v>1</v>
      </c>
      <c r="AF13" s="750" t="s">
        <v>64</v>
      </c>
    </row>
    <row r="14" spans="1:32" s="443" customFormat="1" ht="12.95" customHeight="1">
      <c r="A14" s="569" t="s">
        <v>112</v>
      </c>
      <c r="B14" s="749">
        <v>512</v>
      </c>
      <c r="C14" s="301">
        <v>117</v>
      </c>
      <c r="D14" s="301" t="s">
        <v>64</v>
      </c>
      <c r="E14" s="750">
        <v>2</v>
      </c>
      <c r="F14" s="300">
        <v>583</v>
      </c>
      <c r="G14" s="299">
        <v>46</v>
      </c>
      <c r="H14" s="301" t="s">
        <v>64</v>
      </c>
      <c r="I14" s="301" t="s">
        <v>64</v>
      </c>
      <c r="J14" s="299" t="s">
        <v>64</v>
      </c>
      <c r="K14" s="301">
        <v>46</v>
      </c>
      <c r="L14" s="319">
        <v>2</v>
      </c>
      <c r="M14" s="749">
        <v>589</v>
      </c>
      <c r="N14" s="301">
        <v>39</v>
      </c>
      <c r="O14" s="751">
        <v>3</v>
      </c>
      <c r="P14" s="749">
        <v>498</v>
      </c>
      <c r="Q14" s="301">
        <v>69</v>
      </c>
      <c r="R14" s="301">
        <v>36</v>
      </c>
      <c r="S14" s="301">
        <v>27</v>
      </c>
      <c r="T14" s="299">
        <v>2</v>
      </c>
      <c r="U14" s="301">
        <v>131</v>
      </c>
      <c r="V14" s="319">
        <v>2</v>
      </c>
      <c r="W14" s="749">
        <v>618</v>
      </c>
      <c r="X14" s="301">
        <v>7</v>
      </c>
      <c r="Y14" s="750">
        <v>6</v>
      </c>
      <c r="Z14" s="749">
        <v>631</v>
      </c>
      <c r="AA14" s="301">
        <v>422</v>
      </c>
      <c r="AB14" s="301">
        <v>103</v>
      </c>
      <c r="AC14" s="301">
        <v>103</v>
      </c>
      <c r="AD14" s="301" t="s">
        <v>64</v>
      </c>
      <c r="AE14" s="301">
        <v>2</v>
      </c>
      <c r="AF14" s="750">
        <v>1</v>
      </c>
    </row>
    <row r="15" spans="1:32" s="443" customFormat="1" ht="12.95" customHeight="1">
      <c r="A15" s="569" t="s">
        <v>113</v>
      </c>
      <c r="B15" s="749">
        <v>37</v>
      </c>
      <c r="C15" s="301">
        <v>7</v>
      </c>
      <c r="D15" s="301" t="s">
        <v>64</v>
      </c>
      <c r="E15" s="750" t="s">
        <v>64</v>
      </c>
      <c r="F15" s="300">
        <v>42</v>
      </c>
      <c r="G15" s="299">
        <v>2</v>
      </c>
      <c r="H15" s="301" t="s">
        <v>64</v>
      </c>
      <c r="I15" s="301" t="s">
        <v>64</v>
      </c>
      <c r="J15" s="299" t="s">
        <v>64</v>
      </c>
      <c r="K15" s="301">
        <v>2</v>
      </c>
      <c r="L15" s="319" t="s">
        <v>64</v>
      </c>
      <c r="M15" s="749">
        <v>44</v>
      </c>
      <c r="N15" s="301" t="s">
        <v>64</v>
      </c>
      <c r="O15" s="751" t="s">
        <v>64</v>
      </c>
      <c r="P15" s="749">
        <v>43</v>
      </c>
      <c r="Q15" s="301">
        <v>1</v>
      </c>
      <c r="R15" s="301" t="s">
        <v>64</v>
      </c>
      <c r="S15" s="301" t="s">
        <v>64</v>
      </c>
      <c r="T15" s="299" t="s">
        <v>64</v>
      </c>
      <c r="U15" s="301">
        <v>1</v>
      </c>
      <c r="V15" s="319" t="s">
        <v>64</v>
      </c>
      <c r="W15" s="749">
        <v>44</v>
      </c>
      <c r="X15" s="301" t="s">
        <v>64</v>
      </c>
      <c r="Y15" s="750" t="s">
        <v>64</v>
      </c>
      <c r="Z15" s="749">
        <v>44</v>
      </c>
      <c r="AA15" s="301">
        <v>44</v>
      </c>
      <c r="AB15" s="301" t="s">
        <v>64</v>
      </c>
      <c r="AC15" s="301" t="s">
        <v>64</v>
      </c>
      <c r="AD15" s="301" t="s">
        <v>64</v>
      </c>
      <c r="AE15" s="301" t="s">
        <v>64</v>
      </c>
      <c r="AF15" s="750" t="s">
        <v>64</v>
      </c>
    </row>
    <row r="16" spans="1:32" s="443" customFormat="1" ht="12.95" customHeight="1">
      <c r="A16" s="569" t="s">
        <v>114</v>
      </c>
      <c r="B16" s="749">
        <v>8</v>
      </c>
      <c r="C16" s="301">
        <v>1</v>
      </c>
      <c r="D16" s="301" t="s">
        <v>64</v>
      </c>
      <c r="E16" s="750" t="s">
        <v>64</v>
      </c>
      <c r="F16" s="300">
        <v>9</v>
      </c>
      <c r="G16" s="299" t="s">
        <v>64</v>
      </c>
      <c r="H16" s="301" t="s">
        <v>64</v>
      </c>
      <c r="I16" s="301" t="s">
        <v>64</v>
      </c>
      <c r="J16" s="299" t="s">
        <v>64</v>
      </c>
      <c r="K16" s="301" t="s">
        <v>64</v>
      </c>
      <c r="L16" s="319" t="s">
        <v>64</v>
      </c>
      <c r="M16" s="749">
        <v>9</v>
      </c>
      <c r="N16" s="301" t="s">
        <v>64</v>
      </c>
      <c r="O16" s="751" t="s">
        <v>64</v>
      </c>
      <c r="P16" s="749">
        <v>8</v>
      </c>
      <c r="Q16" s="301">
        <v>1</v>
      </c>
      <c r="R16" s="301" t="s">
        <v>64</v>
      </c>
      <c r="S16" s="301" t="s">
        <v>64</v>
      </c>
      <c r="T16" s="299" t="s">
        <v>64</v>
      </c>
      <c r="U16" s="301">
        <v>1</v>
      </c>
      <c r="V16" s="319" t="s">
        <v>64</v>
      </c>
      <c r="W16" s="749">
        <v>9</v>
      </c>
      <c r="X16" s="301" t="s">
        <v>64</v>
      </c>
      <c r="Y16" s="750" t="s">
        <v>64</v>
      </c>
      <c r="Z16" s="749">
        <v>9</v>
      </c>
      <c r="AA16" s="301">
        <v>9</v>
      </c>
      <c r="AB16" s="301" t="s">
        <v>64</v>
      </c>
      <c r="AC16" s="301" t="s">
        <v>64</v>
      </c>
      <c r="AD16" s="301" t="s">
        <v>64</v>
      </c>
      <c r="AE16" s="301" t="s">
        <v>64</v>
      </c>
      <c r="AF16" s="750" t="s">
        <v>64</v>
      </c>
    </row>
    <row r="17" spans="1:32" s="443" customFormat="1" ht="12.95" customHeight="1">
      <c r="A17" s="597" t="s">
        <v>115</v>
      </c>
      <c r="B17" s="752">
        <v>16</v>
      </c>
      <c r="C17" s="753">
        <v>2</v>
      </c>
      <c r="D17" s="753" t="s">
        <v>64</v>
      </c>
      <c r="E17" s="754" t="s">
        <v>64</v>
      </c>
      <c r="F17" s="755">
        <v>18</v>
      </c>
      <c r="G17" s="756" t="s">
        <v>64</v>
      </c>
      <c r="H17" s="753" t="s">
        <v>64</v>
      </c>
      <c r="I17" s="753" t="s">
        <v>64</v>
      </c>
      <c r="J17" s="756" t="s">
        <v>64</v>
      </c>
      <c r="K17" s="757" t="s">
        <v>64</v>
      </c>
      <c r="L17" s="339" t="s">
        <v>64</v>
      </c>
      <c r="M17" s="752">
        <v>18</v>
      </c>
      <c r="N17" s="753" t="s">
        <v>64</v>
      </c>
      <c r="O17" s="758" t="s">
        <v>64</v>
      </c>
      <c r="P17" s="752">
        <v>18</v>
      </c>
      <c r="Q17" s="753" t="s">
        <v>64</v>
      </c>
      <c r="R17" s="753" t="s">
        <v>64</v>
      </c>
      <c r="S17" s="753" t="s">
        <v>64</v>
      </c>
      <c r="T17" s="756" t="s">
        <v>64</v>
      </c>
      <c r="U17" s="757" t="s">
        <v>64</v>
      </c>
      <c r="V17" s="339" t="s">
        <v>64</v>
      </c>
      <c r="W17" s="752">
        <v>18</v>
      </c>
      <c r="X17" s="753" t="s">
        <v>64</v>
      </c>
      <c r="Y17" s="754" t="s">
        <v>64</v>
      </c>
      <c r="Z17" s="752">
        <v>18</v>
      </c>
      <c r="AA17" s="753">
        <v>18</v>
      </c>
      <c r="AB17" s="753" t="s">
        <v>64</v>
      </c>
      <c r="AC17" s="753" t="s">
        <v>64</v>
      </c>
      <c r="AD17" s="753" t="s">
        <v>64</v>
      </c>
      <c r="AE17" s="753" t="s">
        <v>64</v>
      </c>
      <c r="AF17" s="754" t="s">
        <v>64</v>
      </c>
    </row>
    <row r="18" spans="1:32" s="440" customFormat="1" ht="12.95" customHeight="1">
      <c r="A18" s="526" t="s">
        <v>116</v>
      </c>
      <c r="B18" s="539">
        <v>2998</v>
      </c>
      <c r="C18" s="294">
        <v>1872</v>
      </c>
      <c r="D18" s="294">
        <v>114</v>
      </c>
      <c r="E18" s="737">
        <v>24</v>
      </c>
      <c r="F18" s="675">
        <v>4500</v>
      </c>
      <c r="G18" s="738">
        <v>471</v>
      </c>
      <c r="H18" s="294">
        <v>8</v>
      </c>
      <c r="I18" s="294">
        <v>7</v>
      </c>
      <c r="J18" s="738">
        <v>4</v>
      </c>
      <c r="K18" s="741">
        <v>489</v>
      </c>
      <c r="L18" s="542">
        <v>19</v>
      </c>
      <c r="M18" s="539">
        <v>4619</v>
      </c>
      <c r="N18" s="294">
        <v>366</v>
      </c>
      <c r="O18" s="740">
        <v>23</v>
      </c>
      <c r="P18" s="539">
        <v>4024</v>
      </c>
      <c r="Q18" s="294">
        <v>565</v>
      </c>
      <c r="R18" s="294">
        <v>347</v>
      </c>
      <c r="S18" s="294">
        <v>64</v>
      </c>
      <c r="T18" s="738">
        <v>6</v>
      </c>
      <c r="U18" s="741">
        <v>963</v>
      </c>
      <c r="V18" s="542">
        <v>21</v>
      </c>
      <c r="W18" s="539">
        <v>4786</v>
      </c>
      <c r="X18" s="294">
        <v>146</v>
      </c>
      <c r="Y18" s="737">
        <v>76</v>
      </c>
      <c r="Z18" s="539">
        <v>5008</v>
      </c>
      <c r="AA18" s="294">
        <v>2439</v>
      </c>
      <c r="AB18" s="294">
        <v>1217</v>
      </c>
      <c r="AC18" s="294">
        <v>1288</v>
      </c>
      <c r="AD18" s="294">
        <v>6</v>
      </c>
      <c r="AE18" s="294">
        <v>52</v>
      </c>
      <c r="AF18" s="737">
        <v>6</v>
      </c>
    </row>
    <row r="19" spans="1:32" s="443" customFormat="1" ht="12.95" customHeight="1">
      <c r="A19" s="619" t="s">
        <v>117</v>
      </c>
      <c r="B19" s="743">
        <v>75</v>
      </c>
      <c r="C19" s="744">
        <v>26</v>
      </c>
      <c r="D19" s="744" t="s">
        <v>64</v>
      </c>
      <c r="E19" s="745">
        <v>1</v>
      </c>
      <c r="F19" s="746">
        <v>84</v>
      </c>
      <c r="G19" s="747">
        <v>17</v>
      </c>
      <c r="H19" s="744" t="s">
        <v>64</v>
      </c>
      <c r="I19" s="744">
        <v>1</v>
      </c>
      <c r="J19" s="747" t="s">
        <v>64</v>
      </c>
      <c r="K19" s="741">
        <v>18</v>
      </c>
      <c r="L19" s="308" t="s">
        <v>64</v>
      </c>
      <c r="M19" s="743">
        <v>94</v>
      </c>
      <c r="N19" s="744">
        <v>8</v>
      </c>
      <c r="O19" s="748" t="s">
        <v>64</v>
      </c>
      <c r="P19" s="743">
        <v>91</v>
      </c>
      <c r="Q19" s="759">
        <v>7</v>
      </c>
      <c r="R19" s="759">
        <v>4</v>
      </c>
      <c r="S19" s="759" t="s">
        <v>64</v>
      </c>
      <c r="T19" s="760" t="s">
        <v>64</v>
      </c>
      <c r="U19" s="741">
        <v>11</v>
      </c>
      <c r="V19" s="308" t="s">
        <v>64</v>
      </c>
      <c r="W19" s="761">
        <v>100</v>
      </c>
      <c r="X19" s="759">
        <v>1</v>
      </c>
      <c r="Y19" s="762">
        <v>1</v>
      </c>
      <c r="Z19" s="743">
        <v>102</v>
      </c>
      <c r="AA19" s="744">
        <v>48</v>
      </c>
      <c r="AB19" s="744">
        <v>18</v>
      </c>
      <c r="AC19" s="744">
        <v>32</v>
      </c>
      <c r="AD19" s="744" t="s">
        <v>64</v>
      </c>
      <c r="AE19" s="744">
        <v>4</v>
      </c>
      <c r="AF19" s="745" t="s">
        <v>64</v>
      </c>
    </row>
    <row r="20" spans="1:32" s="443" customFormat="1" ht="12.95" customHeight="1">
      <c r="A20" s="569" t="s">
        <v>118</v>
      </c>
      <c r="B20" s="749">
        <v>42</v>
      </c>
      <c r="C20" s="301">
        <v>26</v>
      </c>
      <c r="D20" s="301" t="s">
        <v>64</v>
      </c>
      <c r="E20" s="750" t="s">
        <v>64</v>
      </c>
      <c r="F20" s="300">
        <v>45</v>
      </c>
      <c r="G20" s="299">
        <v>22</v>
      </c>
      <c r="H20" s="301" t="s">
        <v>64</v>
      </c>
      <c r="I20" s="301" t="s">
        <v>64</v>
      </c>
      <c r="J20" s="299">
        <v>1</v>
      </c>
      <c r="K20" s="301">
        <v>23</v>
      </c>
      <c r="L20" s="319" t="s">
        <v>64</v>
      </c>
      <c r="M20" s="749">
        <v>62</v>
      </c>
      <c r="N20" s="301">
        <v>6</v>
      </c>
      <c r="O20" s="751" t="s">
        <v>64</v>
      </c>
      <c r="P20" s="749">
        <v>60</v>
      </c>
      <c r="Q20" s="763">
        <v>4</v>
      </c>
      <c r="R20" s="763">
        <v>4</v>
      </c>
      <c r="S20" s="763" t="s">
        <v>64</v>
      </c>
      <c r="T20" s="764" t="s">
        <v>64</v>
      </c>
      <c r="U20" s="301">
        <v>8</v>
      </c>
      <c r="V20" s="319" t="s">
        <v>64</v>
      </c>
      <c r="W20" s="765">
        <v>66</v>
      </c>
      <c r="X20" s="763">
        <v>2</v>
      </c>
      <c r="Y20" s="766" t="s">
        <v>64</v>
      </c>
      <c r="Z20" s="749">
        <v>68</v>
      </c>
      <c r="AA20" s="301">
        <v>25</v>
      </c>
      <c r="AB20" s="301">
        <v>12</v>
      </c>
      <c r="AC20" s="301">
        <v>31</v>
      </c>
      <c r="AD20" s="301" t="s">
        <v>64</v>
      </c>
      <c r="AE20" s="301" t="s">
        <v>64</v>
      </c>
      <c r="AF20" s="750" t="s">
        <v>64</v>
      </c>
    </row>
    <row r="21" spans="1:32" s="443" customFormat="1" ht="12.95" customHeight="1">
      <c r="A21" s="569" t="s">
        <v>119</v>
      </c>
      <c r="B21" s="749">
        <v>87</v>
      </c>
      <c r="C21" s="301">
        <v>53</v>
      </c>
      <c r="D21" s="301">
        <v>5</v>
      </c>
      <c r="E21" s="750" t="s">
        <v>64</v>
      </c>
      <c r="F21" s="300">
        <v>142</v>
      </c>
      <c r="G21" s="299">
        <v>2</v>
      </c>
      <c r="H21" s="301" t="s">
        <v>64</v>
      </c>
      <c r="I21" s="301">
        <v>1</v>
      </c>
      <c r="J21" s="299" t="s">
        <v>64</v>
      </c>
      <c r="K21" s="301">
        <v>3</v>
      </c>
      <c r="L21" s="319" t="s">
        <v>64</v>
      </c>
      <c r="M21" s="749">
        <v>121</v>
      </c>
      <c r="N21" s="301">
        <v>24</v>
      </c>
      <c r="O21" s="751" t="s">
        <v>64</v>
      </c>
      <c r="P21" s="749">
        <v>109</v>
      </c>
      <c r="Q21" s="763">
        <v>15</v>
      </c>
      <c r="R21" s="763">
        <v>18</v>
      </c>
      <c r="S21" s="763">
        <v>3</v>
      </c>
      <c r="T21" s="764" t="s">
        <v>64</v>
      </c>
      <c r="U21" s="301">
        <v>36</v>
      </c>
      <c r="V21" s="319" t="s">
        <v>64</v>
      </c>
      <c r="W21" s="765">
        <v>137</v>
      </c>
      <c r="X21" s="763">
        <v>8</v>
      </c>
      <c r="Y21" s="766" t="s">
        <v>64</v>
      </c>
      <c r="Z21" s="749">
        <v>145</v>
      </c>
      <c r="AA21" s="301">
        <v>31</v>
      </c>
      <c r="AB21" s="301">
        <v>53</v>
      </c>
      <c r="AC21" s="301">
        <v>60</v>
      </c>
      <c r="AD21" s="301">
        <v>1</v>
      </c>
      <c r="AE21" s="301" t="s">
        <v>64</v>
      </c>
      <c r="AF21" s="750" t="s">
        <v>64</v>
      </c>
    </row>
    <row r="22" spans="1:32" s="443" customFormat="1" ht="12.95" customHeight="1">
      <c r="A22" s="569" t="s">
        <v>120</v>
      </c>
      <c r="B22" s="749">
        <v>693</v>
      </c>
      <c r="C22" s="301">
        <v>460</v>
      </c>
      <c r="D22" s="301">
        <v>8</v>
      </c>
      <c r="E22" s="750">
        <v>3</v>
      </c>
      <c r="F22" s="300">
        <v>1104</v>
      </c>
      <c r="G22" s="299">
        <v>58</v>
      </c>
      <c r="H22" s="301">
        <v>1</v>
      </c>
      <c r="I22" s="301" t="s">
        <v>64</v>
      </c>
      <c r="J22" s="299">
        <v>1</v>
      </c>
      <c r="K22" s="301">
        <v>60</v>
      </c>
      <c r="L22" s="319" t="s">
        <v>64</v>
      </c>
      <c r="M22" s="749">
        <v>1073</v>
      </c>
      <c r="N22" s="301">
        <v>89</v>
      </c>
      <c r="O22" s="751">
        <v>2</v>
      </c>
      <c r="P22" s="749">
        <v>900</v>
      </c>
      <c r="Q22" s="763">
        <v>155</v>
      </c>
      <c r="R22" s="763">
        <v>94</v>
      </c>
      <c r="S22" s="763">
        <v>17</v>
      </c>
      <c r="T22" s="764">
        <v>1</v>
      </c>
      <c r="U22" s="301">
        <v>261</v>
      </c>
      <c r="V22" s="319">
        <v>3</v>
      </c>
      <c r="W22" s="765">
        <v>1110</v>
      </c>
      <c r="X22" s="763">
        <v>48</v>
      </c>
      <c r="Y22" s="766">
        <v>6</v>
      </c>
      <c r="Z22" s="749">
        <v>1164</v>
      </c>
      <c r="AA22" s="301">
        <v>450</v>
      </c>
      <c r="AB22" s="301">
        <v>322</v>
      </c>
      <c r="AC22" s="301">
        <v>377</v>
      </c>
      <c r="AD22" s="301">
        <v>2</v>
      </c>
      <c r="AE22" s="301">
        <v>10</v>
      </c>
      <c r="AF22" s="750">
        <v>3</v>
      </c>
    </row>
    <row r="23" spans="1:32" s="443" customFormat="1" ht="12.95" customHeight="1">
      <c r="A23" s="569" t="s">
        <v>121</v>
      </c>
      <c r="B23" s="585">
        <v>724</v>
      </c>
      <c r="C23" s="306">
        <v>567</v>
      </c>
      <c r="D23" s="306">
        <v>23</v>
      </c>
      <c r="E23" s="660">
        <v>9</v>
      </c>
      <c r="F23" s="630">
        <v>1207</v>
      </c>
      <c r="G23" s="767">
        <v>101</v>
      </c>
      <c r="H23" s="306">
        <v>3</v>
      </c>
      <c r="I23" s="306">
        <v>3</v>
      </c>
      <c r="J23" s="767">
        <v>2</v>
      </c>
      <c r="K23" s="301">
        <v>109</v>
      </c>
      <c r="L23" s="360">
        <v>7</v>
      </c>
      <c r="M23" s="585">
        <v>1229</v>
      </c>
      <c r="N23" s="306">
        <v>84</v>
      </c>
      <c r="O23" s="768">
        <v>10</v>
      </c>
      <c r="P23" s="585">
        <v>1072</v>
      </c>
      <c r="Q23" s="769">
        <v>130</v>
      </c>
      <c r="R23" s="769">
        <v>89</v>
      </c>
      <c r="S23" s="769">
        <v>24</v>
      </c>
      <c r="T23" s="770">
        <v>3</v>
      </c>
      <c r="U23" s="301">
        <v>243</v>
      </c>
      <c r="V23" s="360">
        <v>8</v>
      </c>
      <c r="W23" s="771">
        <v>1259</v>
      </c>
      <c r="X23" s="769">
        <v>45</v>
      </c>
      <c r="Y23" s="772">
        <v>19</v>
      </c>
      <c r="Z23" s="585">
        <v>1323</v>
      </c>
      <c r="AA23" s="306">
        <v>580</v>
      </c>
      <c r="AB23" s="306">
        <v>418</v>
      </c>
      <c r="AC23" s="306">
        <v>306</v>
      </c>
      <c r="AD23" s="306">
        <v>1</v>
      </c>
      <c r="AE23" s="306">
        <v>15</v>
      </c>
      <c r="AF23" s="660">
        <v>3</v>
      </c>
    </row>
    <row r="24" spans="1:32" s="443" customFormat="1" ht="12.95" customHeight="1">
      <c r="A24" s="569" t="s">
        <v>122</v>
      </c>
      <c r="B24" s="749">
        <v>239</v>
      </c>
      <c r="C24" s="301">
        <v>95</v>
      </c>
      <c r="D24" s="301">
        <v>6</v>
      </c>
      <c r="E24" s="750">
        <v>1</v>
      </c>
      <c r="F24" s="300">
        <v>336</v>
      </c>
      <c r="G24" s="299">
        <v>2</v>
      </c>
      <c r="H24" s="301" t="s">
        <v>64</v>
      </c>
      <c r="I24" s="301" t="s">
        <v>64</v>
      </c>
      <c r="J24" s="299" t="s">
        <v>64</v>
      </c>
      <c r="K24" s="301">
        <v>2</v>
      </c>
      <c r="L24" s="319">
        <v>3</v>
      </c>
      <c r="M24" s="749">
        <v>321</v>
      </c>
      <c r="N24" s="301">
        <v>20</v>
      </c>
      <c r="O24" s="751" t="s">
        <v>64</v>
      </c>
      <c r="P24" s="749">
        <v>288</v>
      </c>
      <c r="Q24" s="763">
        <v>24</v>
      </c>
      <c r="R24" s="763">
        <v>28</v>
      </c>
      <c r="S24" s="763">
        <v>2</v>
      </c>
      <c r="T24" s="764">
        <v>1</v>
      </c>
      <c r="U24" s="301">
        <v>52</v>
      </c>
      <c r="V24" s="319">
        <v>1</v>
      </c>
      <c r="W24" s="765">
        <v>332</v>
      </c>
      <c r="X24" s="763">
        <v>2</v>
      </c>
      <c r="Y24" s="766">
        <v>7</v>
      </c>
      <c r="Z24" s="749">
        <v>341</v>
      </c>
      <c r="AA24" s="301">
        <v>267</v>
      </c>
      <c r="AB24" s="301">
        <v>24</v>
      </c>
      <c r="AC24" s="301">
        <v>49</v>
      </c>
      <c r="AD24" s="301" t="s">
        <v>64</v>
      </c>
      <c r="AE24" s="301">
        <v>1</v>
      </c>
      <c r="AF24" s="750" t="s">
        <v>64</v>
      </c>
    </row>
    <row r="25" spans="1:32" s="443" customFormat="1" ht="12.95" customHeight="1">
      <c r="A25" s="569" t="s">
        <v>123</v>
      </c>
      <c r="B25" s="749">
        <v>80</v>
      </c>
      <c r="C25" s="301">
        <v>27</v>
      </c>
      <c r="D25" s="301" t="s">
        <v>64</v>
      </c>
      <c r="E25" s="750" t="s">
        <v>64</v>
      </c>
      <c r="F25" s="300">
        <v>106</v>
      </c>
      <c r="G25" s="299" t="s">
        <v>64</v>
      </c>
      <c r="H25" s="301" t="s">
        <v>64</v>
      </c>
      <c r="I25" s="301" t="s">
        <v>64</v>
      </c>
      <c r="J25" s="299" t="s">
        <v>64</v>
      </c>
      <c r="K25" s="301" t="s">
        <v>64</v>
      </c>
      <c r="L25" s="319">
        <v>1</v>
      </c>
      <c r="M25" s="749">
        <v>102</v>
      </c>
      <c r="N25" s="301">
        <v>4</v>
      </c>
      <c r="O25" s="751">
        <v>1</v>
      </c>
      <c r="P25" s="749">
        <v>77</v>
      </c>
      <c r="Q25" s="763">
        <v>18</v>
      </c>
      <c r="R25" s="763">
        <v>12</v>
      </c>
      <c r="S25" s="763">
        <v>1</v>
      </c>
      <c r="T25" s="764" t="s">
        <v>64</v>
      </c>
      <c r="U25" s="301">
        <v>30</v>
      </c>
      <c r="V25" s="319" t="s">
        <v>64</v>
      </c>
      <c r="W25" s="765">
        <v>104</v>
      </c>
      <c r="X25" s="763">
        <v>3</v>
      </c>
      <c r="Y25" s="766" t="s">
        <v>64</v>
      </c>
      <c r="Z25" s="749">
        <v>107</v>
      </c>
      <c r="AA25" s="301">
        <v>71</v>
      </c>
      <c r="AB25" s="301">
        <v>14</v>
      </c>
      <c r="AC25" s="301">
        <v>20</v>
      </c>
      <c r="AD25" s="301" t="s">
        <v>64</v>
      </c>
      <c r="AE25" s="301">
        <v>2</v>
      </c>
      <c r="AF25" s="750" t="s">
        <v>64</v>
      </c>
    </row>
    <row r="26" spans="1:32" s="443" customFormat="1" ht="12.95" customHeight="1">
      <c r="A26" s="569" t="s">
        <v>124</v>
      </c>
      <c r="B26" s="749">
        <v>189</v>
      </c>
      <c r="C26" s="301">
        <v>82</v>
      </c>
      <c r="D26" s="301">
        <v>25</v>
      </c>
      <c r="E26" s="750">
        <v>3</v>
      </c>
      <c r="F26" s="300">
        <v>270</v>
      </c>
      <c r="G26" s="299">
        <v>26</v>
      </c>
      <c r="H26" s="301" t="s">
        <v>64</v>
      </c>
      <c r="I26" s="301">
        <v>1</v>
      </c>
      <c r="J26" s="299" t="s">
        <v>64</v>
      </c>
      <c r="K26" s="301">
        <v>27</v>
      </c>
      <c r="L26" s="319">
        <v>2</v>
      </c>
      <c r="M26" s="749">
        <v>277</v>
      </c>
      <c r="N26" s="301">
        <v>18</v>
      </c>
      <c r="O26" s="751">
        <v>4</v>
      </c>
      <c r="P26" s="749">
        <v>226</v>
      </c>
      <c r="Q26" s="763">
        <v>38</v>
      </c>
      <c r="R26" s="763">
        <v>30</v>
      </c>
      <c r="S26" s="763">
        <v>3</v>
      </c>
      <c r="T26" s="764" t="s">
        <v>64</v>
      </c>
      <c r="U26" s="301">
        <v>70</v>
      </c>
      <c r="V26" s="319">
        <v>3</v>
      </c>
      <c r="W26" s="765">
        <v>282</v>
      </c>
      <c r="X26" s="763">
        <v>7</v>
      </c>
      <c r="Y26" s="766">
        <v>10</v>
      </c>
      <c r="Z26" s="749">
        <v>299</v>
      </c>
      <c r="AA26" s="301">
        <v>179</v>
      </c>
      <c r="AB26" s="301">
        <v>43</v>
      </c>
      <c r="AC26" s="301">
        <v>74</v>
      </c>
      <c r="AD26" s="301">
        <v>1</v>
      </c>
      <c r="AE26" s="301">
        <v>2</v>
      </c>
      <c r="AF26" s="750" t="s">
        <v>64</v>
      </c>
    </row>
    <row r="27" spans="1:32" s="443" customFormat="1" ht="12.95" customHeight="1">
      <c r="A27" s="569" t="s">
        <v>125</v>
      </c>
      <c r="B27" s="749" t="s">
        <v>64</v>
      </c>
      <c r="C27" s="301">
        <v>197</v>
      </c>
      <c r="D27" s="301">
        <v>1</v>
      </c>
      <c r="E27" s="750">
        <v>1</v>
      </c>
      <c r="F27" s="300">
        <v>188</v>
      </c>
      <c r="G27" s="299">
        <v>10</v>
      </c>
      <c r="H27" s="301" t="s">
        <v>64</v>
      </c>
      <c r="I27" s="301" t="s">
        <v>64</v>
      </c>
      <c r="J27" s="299" t="s">
        <v>64</v>
      </c>
      <c r="K27" s="301">
        <v>10</v>
      </c>
      <c r="L27" s="319">
        <v>1</v>
      </c>
      <c r="M27" s="749">
        <v>177</v>
      </c>
      <c r="N27" s="301">
        <v>22</v>
      </c>
      <c r="O27" s="751" t="s">
        <v>64</v>
      </c>
      <c r="P27" s="749">
        <v>151</v>
      </c>
      <c r="Q27" s="763">
        <v>31</v>
      </c>
      <c r="R27" s="763">
        <v>16</v>
      </c>
      <c r="S27" s="763">
        <v>2</v>
      </c>
      <c r="T27" s="764" t="s">
        <v>64</v>
      </c>
      <c r="U27" s="301">
        <v>48</v>
      </c>
      <c r="V27" s="319" t="s">
        <v>64</v>
      </c>
      <c r="W27" s="765">
        <v>197</v>
      </c>
      <c r="X27" s="763">
        <v>2</v>
      </c>
      <c r="Y27" s="766" t="s">
        <v>64</v>
      </c>
      <c r="Z27" s="749">
        <v>199</v>
      </c>
      <c r="AA27" s="301">
        <v>21</v>
      </c>
      <c r="AB27" s="301">
        <v>163</v>
      </c>
      <c r="AC27" s="301">
        <v>13</v>
      </c>
      <c r="AD27" s="301" t="s">
        <v>64</v>
      </c>
      <c r="AE27" s="301">
        <v>2</v>
      </c>
      <c r="AF27" s="750" t="s">
        <v>64</v>
      </c>
    </row>
    <row r="28" spans="1:32" s="443" customFormat="1" ht="12.95" customHeight="1">
      <c r="A28" s="569" t="s">
        <v>126</v>
      </c>
      <c r="B28" s="749">
        <v>186</v>
      </c>
      <c r="C28" s="301">
        <v>24</v>
      </c>
      <c r="D28" s="301" t="s">
        <v>64</v>
      </c>
      <c r="E28" s="750" t="s">
        <v>64</v>
      </c>
      <c r="F28" s="300">
        <v>200</v>
      </c>
      <c r="G28" s="299">
        <v>9</v>
      </c>
      <c r="H28" s="301" t="s">
        <v>64</v>
      </c>
      <c r="I28" s="301">
        <v>1</v>
      </c>
      <c r="J28" s="299" t="s">
        <v>64</v>
      </c>
      <c r="K28" s="301">
        <v>10</v>
      </c>
      <c r="L28" s="319" t="s">
        <v>64</v>
      </c>
      <c r="M28" s="749">
        <v>193</v>
      </c>
      <c r="N28" s="301">
        <v>17</v>
      </c>
      <c r="O28" s="751" t="s">
        <v>64</v>
      </c>
      <c r="P28" s="749">
        <v>177</v>
      </c>
      <c r="Q28" s="763">
        <v>21</v>
      </c>
      <c r="R28" s="763">
        <v>8</v>
      </c>
      <c r="S28" s="763">
        <v>4</v>
      </c>
      <c r="T28" s="764" t="s">
        <v>64</v>
      </c>
      <c r="U28" s="301">
        <v>33</v>
      </c>
      <c r="V28" s="319" t="s">
        <v>64</v>
      </c>
      <c r="W28" s="765">
        <v>204</v>
      </c>
      <c r="X28" s="763">
        <v>5</v>
      </c>
      <c r="Y28" s="766">
        <v>1</v>
      </c>
      <c r="Z28" s="749">
        <v>210</v>
      </c>
      <c r="AA28" s="301">
        <v>138</v>
      </c>
      <c r="AB28" s="301">
        <v>25</v>
      </c>
      <c r="AC28" s="301">
        <v>44</v>
      </c>
      <c r="AD28" s="301" t="s">
        <v>64</v>
      </c>
      <c r="AE28" s="301">
        <v>3</v>
      </c>
      <c r="AF28" s="750" t="s">
        <v>64</v>
      </c>
    </row>
    <row r="29" spans="1:32" s="443" customFormat="1" ht="12.95" customHeight="1">
      <c r="A29" s="597" t="s">
        <v>127</v>
      </c>
      <c r="B29" s="752">
        <v>683</v>
      </c>
      <c r="C29" s="753">
        <v>315</v>
      </c>
      <c r="D29" s="753">
        <v>46</v>
      </c>
      <c r="E29" s="754">
        <v>6</v>
      </c>
      <c r="F29" s="755">
        <v>818</v>
      </c>
      <c r="G29" s="756">
        <v>224</v>
      </c>
      <c r="H29" s="753">
        <v>4</v>
      </c>
      <c r="I29" s="753" t="s">
        <v>64</v>
      </c>
      <c r="J29" s="756" t="s">
        <v>64</v>
      </c>
      <c r="K29" s="757">
        <v>227</v>
      </c>
      <c r="L29" s="339">
        <v>5</v>
      </c>
      <c r="M29" s="752">
        <v>970</v>
      </c>
      <c r="N29" s="753">
        <v>74</v>
      </c>
      <c r="O29" s="758">
        <v>6</v>
      </c>
      <c r="P29" s="752">
        <v>873</v>
      </c>
      <c r="Q29" s="773">
        <v>122</v>
      </c>
      <c r="R29" s="773">
        <v>44</v>
      </c>
      <c r="S29" s="773">
        <v>8</v>
      </c>
      <c r="T29" s="774">
        <v>1</v>
      </c>
      <c r="U29" s="757">
        <v>171</v>
      </c>
      <c r="V29" s="339">
        <v>6</v>
      </c>
      <c r="W29" s="775">
        <v>995</v>
      </c>
      <c r="X29" s="773">
        <v>23</v>
      </c>
      <c r="Y29" s="776">
        <v>32</v>
      </c>
      <c r="Z29" s="752">
        <v>1050</v>
      </c>
      <c r="AA29" s="753">
        <v>629</v>
      </c>
      <c r="AB29" s="753">
        <v>125</v>
      </c>
      <c r="AC29" s="753">
        <v>282</v>
      </c>
      <c r="AD29" s="753">
        <v>1</v>
      </c>
      <c r="AE29" s="753">
        <v>13</v>
      </c>
      <c r="AF29" s="754" t="s">
        <v>64</v>
      </c>
    </row>
    <row r="30" spans="1:32" s="443" customFormat="1" ht="12.95" customHeight="1">
      <c r="A30" s="526" t="s">
        <v>336</v>
      </c>
      <c r="B30" s="777">
        <v>1776</v>
      </c>
      <c r="C30" s="291">
        <v>635</v>
      </c>
      <c r="D30" s="291">
        <v>39</v>
      </c>
      <c r="E30" s="778">
        <v>4</v>
      </c>
      <c r="F30" s="289">
        <v>2360</v>
      </c>
      <c r="G30" s="288">
        <v>81</v>
      </c>
      <c r="H30" s="291">
        <v>6</v>
      </c>
      <c r="I30" s="291">
        <v>4</v>
      </c>
      <c r="J30" s="288">
        <v>1</v>
      </c>
      <c r="K30" s="741">
        <v>92</v>
      </c>
      <c r="L30" s="296">
        <v>2</v>
      </c>
      <c r="M30" s="777">
        <v>2369</v>
      </c>
      <c r="N30" s="291">
        <v>83</v>
      </c>
      <c r="O30" s="779">
        <v>2</v>
      </c>
      <c r="P30" s="777">
        <v>2152</v>
      </c>
      <c r="Q30" s="291">
        <v>226</v>
      </c>
      <c r="R30" s="291">
        <v>59</v>
      </c>
      <c r="S30" s="291">
        <v>12</v>
      </c>
      <c r="T30" s="288">
        <v>3</v>
      </c>
      <c r="U30" s="741">
        <v>297</v>
      </c>
      <c r="V30" s="296">
        <v>5</v>
      </c>
      <c r="W30" s="777">
        <v>2395</v>
      </c>
      <c r="X30" s="291">
        <v>22</v>
      </c>
      <c r="Y30" s="778">
        <v>37</v>
      </c>
      <c r="Z30" s="777">
        <v>2454</v>
      </c>
      <c r="AA30" s="291">
        <v>1801</v>
      </c>
      <c r="AB30" s="291">
        <v>452</v>
      </c>
      <c r="AC30" s="291">
        <v>177</v>
      </c>
      <c r="AD30" s="291">
        <v>3</v>
      </c>
      <c r="AE30" s="291">
        <v>19</v>
      </c>
      <c r="AF30" s="778">
        <v>2</v>
      </c>
    </row>
    <row r="31" spans="1:32" s="443" customFormat="1" ht="12.95" customHeight="1">
      <c r="A31" s="526" t="s">
        <v>129</v>
      </c>
      <c r="B31" s="777">
        <v>2601</v>
      </c>
      <c r="C31" s="291">
        <v>793</v>
      </c>
      <c r="D31" s="291">
        <v>99</v>
      </c>
      <c r="E31" s="778">
        <v>14</v>
      </c>
      <c r="F31" s="289">
        <v>3216</v>
      </c>
      <c r="G31" s="288">
        <v>273</v>
      </c>
      <c r="H31" s="291">
        <v>2</v>
      </c>
      <c r="I31" s="291" t="s">
        <v>64</v>
      </c>
      <c r="J31" s="288">
        <v>4</v>
      </c>
      <c r="K31" s="741">
        <v>279</v>
      </c>
      <c r="L31" s="296">
        <v>12</v>
      </c>
      <c r="M31" s="777">
        <v>3270</v>
      </c>
      <c r="N31" s="291">
        <v>207</v>
      </c>
      <c r="O31" s="779">
        <v>30</v>
      </c>
      <c r="P31" s="777">
        <v>2963</v>
      </c>
      <c r="Q31" s="291">
        <v>375</v>
      </c>
      <c r="R31" s="291">
        <v>111</v>
      </c>
      <c r="S31" s="291">
        <v>41</v>
      </c>
      <c r="T31" s="288">
        <v>12</v>
      </c>
      <c r="U31" s="741">
        <v>531</v>
      </c>
      <c r="V31" s="296">
        <v>13</v>
      </c>
      <c r="W31" s="777">
        <v>3387</v>
      </c>
      <c r="X31" s="291">
        <v>58</v>
      </c>
      <c r="Y31" s="778">
        <v>62</v>
      </c>
      <c r="Z31" s="777">
        <v>3507</v>
      </c>
      <c r="AA31" s="291">
        <v>2347</v>
      </c>
      <c r="AB31" s="291">
        <v>442</v>
      </c>
      <c r="AC31" s="291">
        <v>681</v>
      </c>
      <c r="AD31" s="291">
        <v>2</v>
      </c>
      <c r="AE31" s="291">
        <v>29</v>
      </c>
      <c r="AF31" s="778">
        <v>6</v>
      </c>
    </row>
    <row r="32" spans="1:32" s="443" customFormat="1" ht="12.95" customHeight="1">
      <c r="A32" s="619" t="s">
        <v>130</v>
      </c>
      <c r="B32" s="743">
        <v>182</v>
      </c>
      <c r="C32" s="744">
        <v>140</v>
      </c>
      <c r="D32" s="744">
        <v>6</v>
      </c>
      <c r="E32" s="745" t="s">
        <v>64</v>
      </c>
      <c r="F32" s="746">
        <v>315</v>
      </c>
      <c r="G32" s="747">
        <v>13</v>
      </c>
      <c r="H32" s="744" t="s">
        <v>64</v>
      </c>
      <c r="I32" s="744" t="s">
        <v>64</v>
      </c>
      <c r="J32" s="747" t="s">
        <v>64</v>
      </c>
      <c r="K32" s="741">
        <v>13</v>
      </c>
      <c r="L32" s="308" t="s">
        <v>64</v>
      </c>
      <c r="M32" s="743">
        <v>308</v>
      </c>
      <c r="N32" s="744">
        <v>18</v>
      </c>
      <c r="O32" s="748">
        <v>2</v>
      </c>
      <c r="P32" s="743">
        <v>262</v>
      </c>
      <c r="Q32" s="744">
        <v>44</v>
      </c>
      <c r="R32" s="744">
        <v>19</v>
      </c>
      <c r="S32" s="744">
        <v>6</v>
      </c>
      <c r="T32" s="747" t="s">
        <v>64</v>
      </c>
      <c r="U32" s="741">
        <v>66</v>
      </c>
      <c r="V32" s="308" t="s">
        <v>64</v>
      </c>
      <c r="W32" s="743">
        <v>321</v>
      </c>
      <c r="X32" s="744">
        <v>4</v>
      </c>
      <c r="Y32" s="745">
        <v>3</v>
      </c>
      <c r="Z32" s="743">
        <v>328</v>
      </c>
      <c r="AA32" s="744">
        <v>168</v>
      </c>
      <c r="AB32" s="744">
        <v>86</v>
      </c>
      <c r="AC32" s="744">
        <v>71</v>
      </c>
      <c r="AD32" s="744" t="s">
        <v>64</v>
      </c>
      <c r="AE32" s="744">
        <v>3</v>
      </c>
      <c r="AF32" s="745" t="s">
        <v>64</v>
      </c>
    </row>
    <row r="33" spans="1:32" s="443" customFormat="1" ht="12.95" customHeight="1">
      <c r="A33" s="569" t="s">
        <v>131</v>
      </c>
      <c r="B33" s="749">
        <v>678</v>
      </c>
      <c r="C33" s="301">
        <v>308</v>
      </c>
      <c r="D33" s="301">
        <v>60</v>
      </c>
      <c r="E33" s="750">
        <v>3</v>
      </c>
      <c r="F33" s="300">
        <v>959</v>
      </c>
      <c r="G33" s="299">
        <v>82</v>
      </c>
      <c r="H33" s="301">
        <v>1</v>
      </c>
      <c r="I33" s="301" t="s">
        <v>64</v>
      </c>
      <c r="J33" s="299">
        <v>1</v>
      </c>
      <c r="K33" s="301">
        <v>84</v>
      </c>
      <c r="L33" s="319">
        <v>6</v>
      </c>
      <c r="M33" s="749">
        <v>980</v>
      </c>
      <c r="N33" s="301">
        <v>61</v>
      </c>
      <c r="O33" s="751">
        <v>8</v>
      </c>
      <c r="P33" s="749">
        <v>916</v>
      </c>
      <c r="Q33" s="301">
        <v>99</v>
      </c>
      <c r="R33" s="301">
        <v>26</v>
      </c>
      <c r="S33" s="301">
        <v>3</v>
      </c>
      <c r="T33" s="299">
        <v>1</v>
      </c>
      <c r="U33" s="301">
        <v>127</v>
      </c>
      <c r="V33" s="319">
        <v>6</v>
      </c>
      <c r="W33" s="749">
        <v>1012</v>
      </c>
      <c r="X33" s="301">
        <v>9</v>
      </c>
      <c r="Y33" s="750">
        <v>28</v>
      </c>
      <c r="Z33" s="749">
        <v>1049</v>
      </c>
      <c r="AA33" s="301">
        <v>680</v>
      </c>
      <c r="AB33" s="301">
        <v>190</v>
      </c>
      <c r="AC33" s="301">
        <v>170</v>
      </c>
      <c r="AD33" s="301">
        <v>1</v>
      </c>
      <c r="AE33" s="301">
        <v>8</v>
      </c>
      <c r="AF33" s="750" t="s">
        <v>64</v>
      </c>
    </row>
    <row r="34" spans="1:32" s="443" customFormat="1" ht="12.95" customHeight="1">
      <c r="A34" s="569" t="s">
        <v>132</v>
      </c>
      <c r="B34" s="749">
        <v>652</v>
      </c>
      <c r="C34" s="301">
        <v>103</v>
      </c>
      <c r="D34" s="301">
        <v>2</v>
      </c>
      <c r="E34" s="750">
        <v>8</v>
      </c>
      <c r="F34" s="300">
        <v>649</v>
      </c>
      <c r="G34" s="299">
        <v>112</v>
      </c>
      <c r="H34" s="301" t="s">
        <v>64</v>
      </c>
      <c r="I34" s="301" t="s">
        <v>64</v>
      </c>
      <c r="J34" s="299">
        <v>1</v>
      </c>
      <c r="K34" s="301">
        <v>113</v>
      </c>
      <c r="L34" s="319">
        <v>3</v>
      </c>
      <c r="M34" s="749">
        <v>710</v>
      </c>
      <c r="N34" s="301">
        <v>39</v>
      </c>
      <c r="O34" s="751">
        <v>16</v>
      </c>
      <c r="P34" s="749">
        <v>610</v>
      </c>
      <c r="Q34" s="301">
        <v>109</v>
      </c>
      <c r="R34" s="301">
        <v>30</v>
      </c>
      <c r="S34" s="301">
        <v>8</v>
      </c>
      <c r="T34" s="299">
        <v>6</v>
      </c>
      <c r="U34" s="301">
        <v>151</v>
      </c>
      <c r="V34" s="319">
        <v>4</v>
      </c>
      <c r="W34" s="749">
        <v>739</v>
      </c>
      <c r="X34" s="301">
        <v>9</v>
      </c>
      <c r="Y34" s="750">
        <v>17</v>
      </c>
      <c r="Z34" s="749">
        <v>765</v>
      </c>
      <c r="AA34" s="301">
        <v>532</v>
      </c>
      <c r="AB34" s="301">
        <v>20</v>
      </c>
      <c r="AC34" s="301">
        <v>206</v>
      </c>
      <c r="AD34" s="301" t="s">
        <v>64</v>
      </c>
      <c r="AE34" s="301">
        <v>4</v>
      </c>
      <c r="AF34" s="750">
        <v>3</v>
      </c>
    </row>
    <row r="35" spans="1:32" s="443" customFormat="1" ht="12.95" customHeight="1">
      <c r="A35" s="569" t="s">
        <v>133</v>
      </c>
      <c r="B35" s="585">
        <v>587</v>
      </c>
      <c r="C35" s="306">
        <v>85</v>
      </c>
      <c r="D35" s="306">
        <v>21</v>
      </c>
      <c r="E35" s="660">
        <v>1</v>
      </c>
      <c r="F35" s="630">
        <v>684</v>
      </c>
      <c r="G35" s="767">
        <v>8</v>
      </c>
      <c r="H35" s="306" t="s">
        <v>64</v>
      </c>
      <c r="I35" s="306" t="s">
        <v>64</v>
      </c>
      <c r="J35" s="767" t="s">
        <v>64</v>
      </c>
      <c r="K35" s="301">
        <v>8</v>
      </c>
      <c r="L35" s="360">
        <v>2</v>
      </c>
      <c r="M35" s="585">
        <v>655</v>
      </c>
      <c r="N35" s="306">
        <v>37</v>
      </c>
      <c r="O35" s="768">
        <v>2</v>
      </c>
      <c r="P35" s="585">
        <v>607</v>
      </c>
      <c r="Q35" s="306">
        <v>54</v>
      </c>
      <c r="R35" s="306">
        <v>17</v>
      </c>
      <c r="S35" s="306">
        <v>9</v>
      </c>
      <c r="T35" s="767">
        <v>5</v>
      </c>
      <c r="U35" s="301">
        <v>85</v>
      </c>
      <c r="V35" s="360">
        <v>2</v>
      </c>
      <c r="W35" s="585">
        <v>668</v>
      </c>
      <c r="X35" s="306">
        <v>19</v>
      </c>
      <c r="Y35" s="660">
        <v>7</v>
      </c>
      <c r="Z35" s="585">
        <v>694</v>
      </c>
      <c r="AA35" s="306">
        <v>563</v>
      </c>
      <c r="AB35" s="306">
        <v>41</v>
      </c>
      <c r="AC35" s="306">
        <v>80</v>
      </c>
      <c r="AD35" s="306">
        <v>1</v>
      </c>
      <c r="AE35" s="306">
        <v>7</v>
      </c>
      <c r="AF35" s="660">
        <v>2</v>
      </c>
    </row>
    <row r="36" spans="1:32" s="443" customFormat="1" ht="12.95" customHeight="1">
      <c r="A36" s="569" t="s">
        <v>134</v>
      </c>
      <c r="B36" s="749">
        <v>221</v>
      </c>
      <c r="C36" s="301">
        <v>121</v>
      </c>
      <c r="D36" s="301">
        <v>3</v>
      </c>
      <c r="E36" s="750" t="s">
        <v>64</v>
      </c>
      <c r="F36" s="300">
        <v>320</v>
      </c>
      <c r="G36" s="299">
        <v>22</v>
      </c>
      <c r="H36" s="301">
        <v>1</v>
      </c>
      <c r="I36" s="301" t="s">
        <v>64</v>
      </c>
      <c r="J36" s="299">
        <v>2</v>
      </c>
      <c r="K36" s="301">
        <v>25</v>
      </c>
      <c r="L36" s="319" t="s">
        <v>64</v>
      </c>
      <c r="M36" s="749">
        <v>315</v>
      </c>
      <c r="N36" s="301">
        <v>30</v>
      </c>
      <c r="O36" s="751" t="s">
        <v>64</v>
      </c>
      <c r="P36" s="749">
        <v>282</v>
      </c>
      <c r="Q36" s="301">
        <v>38</v>
      </c>
      <c r="R36" s="301">
        <v>12</v>
      </c>
      <c r="S36" s="301">
        <v>14</v>
      </c>
      <c r="T36" s="299" t="s">
        <v>64</v>
      </c>
      <c r="U36" s="301">
        <v>63</v>
      </c>
      <c r="V36" s="319" t="s">
        <v>64</v>
      </c>
      <c r="W36" s="749">
        <v>329</v>
      </c>
      <c r="X36" s="301">
        <v>15</v>
      </c>
      <c r="Y36" s="750">
        <v>1</v>
      </c>
      <c r="Z36" s="749">
        <v>345</v>
      </c>
      <c r="AA36" s="301">
        <v>163</v>
      </c>
      <c r="AB36" s="301">
        <v>72</v>
      </c>
      <c r="AC36" s="301">
        <v>109</v>
      </c>
      <c r="AD36" s="301" t="s">
        <v>64</v>
      </c>
      <c r="AE36" s="301">
        <v>1</v>
      </c>
      <c r="AF36" s="750" t="s">
        <v>64</v>
      </c>
    </row>
    <row r="37" spans="1:32" s="443" customFormat="1" ht="12.95" customHeight="1">
      <c r="A37" s="569" t="s">
        <v>201</v>
      </c>
      <c r="B37" s="780"/>
      <c r="C37" s="781"/>
      <c r="D37" s="781"/>
      <c r="E37" s="768"/>
      <c r="F37" s="782"/>
      <c r="G37" s="783"/>
      <c r="H37" s="781"/>
      <c r="I37" s="781"/>
      <c r="J37" s="783"/>
      <c r="K37" s="781"/>
      <c r="L37" s="203"/>
      <c r="M37" s="780"/>
      <c r="N37" s="781"/>
      <c r="O37" s="768"/>
      <c r="P37" s="780"/>
      <c r="Q37" s="781"/>
      <c r="R37" s="781"/>
      <c r="S37" s="781"/>
      <c r="T37" s="783"/>
      <c r="U37" s="781"/>
      <c r="V37" s="203"/>
      <c r="W37" s="780"/>
      <c r="X37" s="781"/>
      <c r="Y37" s="768"/>
      <c r="Z37" s="780"/>
      <c r="AA37" s="781"/>
      <c r="AB37" s="781"/>
      <c r="AC37" s="781"/>
      <c r="AD37" s="781"/>
      <c r="AE37" s="781"/>
      <c r="AF37" s="768"/>
    </row>
    <row r="38" spans="1:32" s="443" customFormat="1" ht="12.95" customHeight="1">
      <c r="A38" s="569" t="s">
        <v>136</v>
      </c>
      <c r="B38" s="749">
        <v>199</v>
      </c>
      <c r="C38" s="301">
        <v>28</v>
      </c>
      <c r="D38" s="301">
        <v>7</v>
      </c>
      <c r="E38" s="750">
        <v>2</v>
      </c>
      <c r="F38" s="300">
        <v>200</v>
      </c>
      <c r="G38" s="299">
        <v>35</v>
      </c>
      <c r="H38" s="301" t="s">
        <v>64</v>
      </c>
      <c r="I38" s="301" t="s">
        <v>64</v>
      </c>
      <c r="J38" s="299" t="s">
        <v>64</v>
      </c>
      <c r="K38" s="301">
        <v>35</v>
      </c>
      <c r="L38" s="319">
        <v>1</v>
      </c>
      <c r="M38" s="749">
        <v>214</v>
      </c>
      <c r="N38" s="301">
        <v>20</v>
      </c>
      <c r="O38" s="751">
        <v>2</v>
      </c>
      <c r="P38" s="749">
        <v>202</v>
      </c>
      <c r="Q38" s="301">
        <v>26</v>
      </c>
      <c r="R38" s="301">
        <v>7</v>
      </c>
      <c r="S38" s="301" t="s">
        <v>64</v>
      </c>
      <c r="T38" s="299" t="s">
        <v>64</v>
      </c>
      <c r="U38" s="301">
        <v>33</v>
      </c>
      <c r="V38" s="319">
        <v>1</v>
      </c>
      <c r="W38" s="749">
        <v>228</v>
      </c>
      <c r="X38" s="301">
        <v>2</v>
      </c>
      <c r="Y38" s="750">
        <v>6</v>
      </c>
      <c r="Z38" s="749">
        <v>236</v>
      </c>
      <c r="AA38" s="301">
        <v>162</v>
      </c>
      <c r="AB38" s="301">
        <v>26</v>
      </c>
      <c r="AC38" s="301">
        <v>42</v>
      </c>
      <c r="AD38" s="301" t="s">
        <v>64</v>
      </c>
      <c r="AE38" s="301">
        <v>6</v>
      </c>
      <c r="AF38" s="750" t="s">
        <v>64</v>
      </c>
    </row>
    <row r="39" spans="1:32" s="443" customFormat="1" ht="12.95" customHeight="1">
      <c r="A39" s="597" t="s">
        <v>202</v>
      </c>
      <c r="B39" s="784"/>
      <c r="C39" s="785"/>
      <c r="D39" s="785"/>
      <c r="E39" s="786"/>
      <c r="F39" s="787"/>
      <c r="G39" s="788"/>
      <c r="H39" s="785"/>
      <c r="I39" s="785"/>
      <c r="J39" s="788"/>
      <c r="K39" s="781"/>
      <c r="L39" s="663"/>
      <c r="M39" s="784"/>
      <c r="N39" s="785"/>
      <c r="O39" s="786"/>
      <c r="P39" s="784"/>
      <c r="Q39" s="785"/>
      <c r="R39" s="785"/>
      <c r="S39" s="785"/>
      <c r="T39" s="788"/>
      <c r="U39" s="781"/>
      <c r="V39" s="663"/>
      <c r="W39" s="784"/>
      <c r="X39" s="785"/>
      <c r="Y39" s="786"/>
      <c r="Z39" s="784"/>
      <c r="AA39" s="785"/>
      <c r="AB39" s="785"/>
      <c r="AC39" s="785"/>
      <c r="AD39" s="785"/>
      <c r="AE39" s="785"/>
      <c r="AF39" s="786"/>
    </row>
    <row r="40" spans="1:32" s="443" customFormat="1" ht="12.95" customHeight="1">
      <c r="A40" s="569" t="s">
        <v>138</v>
      </c>
      <c r="B40" s="585">
        <v>58</v>
      </c>
      <c r="C40" s="306" t="s">
        <v>64</v>
      </c>
      <c r="D40" s="306" t="s">
        <v>64</v>
      </c>
      <c r="E40" s="660" t="s">
        <v>64</v>
      </c>
      <c r="F40" s="630">
        <v>58</v>
      </c>
      <c r="G40" s="767" t="s">
        <v>64</v>
      </c>
      <c r="H40" s="306" t="s">
        <v>64</v>
      </c>
      <c r="I40" s="306" t="s">
        <v>64</v>
      </c>
      <c r="J40" s="767" t="s">
        <v>64</v>
      </c>
      <c r="K40" s="301" t="s">
        <v>64</v>
      </c>
      <c r="L40" s="360" t="s">
        <v>64</v>
      </c>
      <c r="M40" s="585">
        <v>58</v>
      </c>
      <c r="N40" s="306" t="s">
        <v>64</v>
      </c>
      <c r="O40" s="768" t="s">
        <v>64</v>
      </c>
      <c r="P40" s="585">
        <v>56</v>
      </c>
      <c r="Q40" s="306">
        <v>2</v>
      </c>
      <c r="R40" s="306" t="s">
        <v>64</v>
      </c>
      <c r="S40" s="306" t="s">
        <v>64</v>
      </c>
      <c r="T40" s="767" t="s">
        <v>64</v>
      </c>
      <c r="U40" s="301">
        <v>2</v>
      </c>
      <c r="V40" s="360" t="s">
        <v>64</v>
      </c>
      <c r="W40" s="585">
        <v>58</v>
      </c>
      <c r="X40" s="306" t="s">
        <v>64</v>
      </c>
      <c r="Y40" s="660" t="s">
        <v>64</v>
      </c>
      <c r="Z40" s="585">
        <v>58</v>
      </c>
      <c r="AA40" s="306">
        <v>58</v>
      </c>
      <c r="AB40" s="306" t="s">
        <v>64</v>
      </c>
      <c r="AC40" s="306" t="s">
        <v>64</v>
      </c>
      <c r="AD40" s="306" t="s">
        <v>64</v>
      </c>
      <c r="AE40" s="306" t="s">
        <v>64</v>
      </c>
      <c r="AF40" s="660" t="s">
        <v>64</v>
      </c>
    </row>
    <row r="41" spans="1:32" s="443" customFormat="1" ht="12.95" customHeight="1">
      <c r="A41" s="569" t="s">
        <v>139</v>
      </c>
      <c r="B41" s="749">
        <v>3</v>
      </c>
      <c r="C41" s="301">
        <v>4</v>
      </c>
      <c r="D41" s="301" t="s">
        <v>64</v>
      </c>
      <c r="E41" s="750" t="s">
        <v>64</v>
      </c>
      <c r="F41" s="300">
        <v>7</v>
      </c>
      <c r="G41" s="299" t="s">
        <v>64</v>
      </c>
      <c r="H41" s="301" t="s">
        <v>64</v>
      </c>
      <c r="I41" s="301" t="s">
        <v>64</v>
      </c>
      <c r="J41" s="299" t="s">
        <v>64</v>
      </c>
      <c r="K41" s="301" t="s">
        <v>64</v>
      </c>
      <c r="L41" s="319" t="s">
        <v>64</v>
      </c>
      <c r="M41" s="749">
        <v>7</v>
      </c>
      <c r="N41" s="301" t="s">
        <v>64</v>
      </c>
      <c r="O41" s="751" t="s">
        <v>64</v>
      </c>
      <c r="P41" s="749">
        <v>7</v>
      </c>
      <c r="Q41" s="301" t="s">
        <v>64</v>
      </c>
      <c r="R41" s="301" t="s">
        <v>64</v>
      </c>
      <c r="S41" s="301" t="s">
        <v>64</v>
      </c>
      <c r="T41" s="299" t="s">
        <v>64</v>
      </c>
      <c r="U41" s="301" t="s">
        <v>64</v>
      </c>
      <c r="V41" s="319" t="s">
        <v>64</v>
      </c>
      <c r="W41" s="749">
        <v>7</v>
      </c>
      <c r="X41" s="301" t="s">
        <v>64</v>
      </c>
      <c r="Y41" s="750" t="s">
        <v>64</v>
      </c>
      <c r="Z41" s="749">
        <v>7</v>
      </c>
      <c r="AA41" s="301">
        <v>3</v>
      </c>
      <c r="AB41" s="301">
        <v>3</v>
      </c>
      <c r="AC41" s="301" t="s">
        <v>64</v>
      </c>
      <c r="AD41" s="301" t="s">
        <v>64</v>
      </c>
      <c r="AE41" s="301" t="s">
        <v>64</v>
      </c>
      <c r="AF41" s="750">
        <v>1</v>
      </c>
    </row>
    <row r="42" spans="1:32" s="443" customFormat="1" ht="12.95" customHeight="1">
      <c r="A42" s="569" t="s">
        <v>140</v>
      </c>
      <c r="B42" s="749">
        <v>4</v>
      </c>
      <c r="C42" s="301">
        <v>1</v>
      </c>
      <c r="D42" s="301" t="s">
        <v>64</v>
      </c>
      <c r="E42" s="750" t="s">
        <v>64</v>
      </c>
      <c r="F42" s="300">
        <v>5</v>
      </c>
      <c r="G42" s="299" t="s">
        <v>64</v>
      </c>
      <c r="H42" s="301" t="s">
        <v>64</v>
      </c>
      <c r="I42" s="301" t="s">
        <v>64</v>
      </c>
      <c r="J42" s="299" t="s">
        <v>64</v>
      </c>
      <c r="K42" s="301" t="s">
        <v>64</v>
      </c>
      <c r="L42" s="319" t="s">
        <v>64</v>
      </c>
      <c r="M42" s="749">
        <v>3</v>
      </c>
      <c r="N42" s="301">
        <v>2</v>
      </c>
      <c r="O42" s="751" t="s">
        <v>64</v>
      </c>
      <c r="P42" s="749">
        <v>4</v>
      </c>
      <c r="Q42" s="301">
        <v>1</v>
      </c>
      <c r="R42" s="301" t="s">
        <v>64</v>
      </c>
      <c r="S42" s="301" t="s">
        <v>64</v>
      </c>
      <c r="T42" s="299" t="s">
        <v>64</v>
      </c>
      <c r="U42" s="301">
        <v>1</v>
      </c>
      <c r="V42" s="319" t="s">
        <v>64</v>
      </c>
      <c r="W42" s="749">
        <v>5</v>
      </c>
      <c r="X42" s="301" t="s">
        <v>64</v>
      </c>
      <c r="Y42" s="750" t="s">
        <v>64</v>
      </c>
      <c r="Z42" s="749">
        <v>5</v>
      </c>
      <c r="AA42" s="301">
        <v>2</v>
      </c>
      <c r="AB42" s="301">
        <v>1</v>
      </c>
      <c r="AC42" s="301">
        <v>2</v>
      </c>
      <c r="AD42" s="301" t="s">
        <v>64</v>
      </c>
      <c r="AE42" s="301" t="s">
        <v>64</v>
      </c>
      <c r="AF42" s="750" t="s">
        <v>64</v>
      </c>
    </row>
    <row r="43" spans="1:32" s="441" customFormat="1" ht="12.95" customHeight="1">
      <c r="A43" s="569" t="s">
        <v>141</v>
      </c>
      <c r="B43" s="585">
        <v>1</v>
      </c>
      <c r="C43" s="306">
        <v>1</v>
      </c>
      <c r="D43" s="306" t="s">
        <v>64</v>
      </c>
      <c r="E43" s="660" t="s">
        <v>64</v>
      </c>
      <c r="F43" s="630">
        <v>2</v>
      </c>
      <c r="G43" s="767" t="s">
        <v>64</v>
      </c>
      <c r="H43" s="306" t="s">
        <v>64</v>
      </c>
      <c r="I43" s="306" t="s">
        <v>64</v>
      </c>
      <c r="J43" s="767" t="s">
        <v>64</v>
      </c>
      <c r="K43" s="306" t="s">
        <v>64</v>
      </c>
      <c r="L43" s="360" t="s">
        <v>64</v>
      </c>
      <c r="M43" s="585">
        <v>2</v>
      </c>
      <c r="N43" s="306" t="s">
        <v>64</v>
      </c>
      <c r="O43" s="768" t="s">
        <v>64</v>
      </c>
      <c r="P43" s="585">
        <v>2</v>
      </c>
      <c r="Q43" s="306" t="s">
        <v>64</v>
      </c>
      <c r="R43" s="306" t="s">
        <v>64</v>
      </c>
      <c r="S43" s="306" t="s">
        <v>64</v>
      </c>
      <c r="T43" s="767" t="s">
        <v>64</v>
      </c>
      <c r="U43" s="306" t="s">
        <v>64</v>
      </c>
      <c r="V43" s="360" t="s">
        <v>64</v>
      </c>
      <c r="W43" s="585">
        <v>2</v>
      </c>
      <c r="X43" s="306" t="s">
        <v>64</v>
      </c>
      <c r="Y43" s="660" t="s">
        <v>64</v>
      </c>
      <c r="Z43" s="585">
        <v>2</v>
      </c>
      <c r="AA43" s="306">
        <v>1</v>
      </c>
      <c r="AB43" s="306">
        <v>1</v>
      </c>
      <c r="AC43" s="306" t="s">
        <v>64</v>
      </c>
      <c r="AD43" s="306" t="s">
        <v>64</v>
      </c>
      <c r="AE43" s="306" t="s">
        <v>64</v>
      </c>
      <c r="AF43" s="660" t="s">
        <v>64</v>
      </c>
    </row>
    <row r="44" spans="1:32" s="443" customFormat="1" ht="12.95" customHeight="1">
      <c r="A44" s="569" t="s">
        <v>142</v>
      </c>
      <c r="B44" s="749">
        <v>4</v>
      </c>
      <c r="C44" s="301">
        <v>1</v>
      </c>
      <c r="D44" s="301" t="s">
        <v>64</v>
      </c>
      <c r="E44" s="750" t="s">
        <v>64</v>
      </c>
      <c r="F44" s="300">
        <v>4</v>
      </c>
      <c r="G44" s="299">
        <v>1</v>
      </c>
      <c r="H44" s="301" t="s">
        <v>64</v>
      </c>
      <c r="I44" s="301" t="s">
        <v>64</v>
      </c>
      <c r="J44" s="299" t="s">
        <v>64</v>
      </c>
      <c r="K44" s="301">
        <v>1</v>
      </c>
      <c r="L44" s="319" t="s">
        <v>64</v>
      </c>
      <c r="M44" s="749">
        <v>5</v>
      </c>
      <c r="N44" s="301" t="s">
        <v>64</v>
      </c>
      <c r="O44" s="751" t="s">
        <v>64</v>
      </c>
      <c r="P44" s="749">
        <v>4</v>
      </c>
      <c r="Q44" s="301" t="s">
        <v>64</v>
      </c>
      <c r="R44" s="301" t="s">
        <v>64</v>
      </c>
      <c r="S44" s="301">
        <v>1</v>
      </c>
      <c r="T44" s="299" t="s">
        <v>64</v>
      </c>
      <c r="U44" s="301">
        <v>1</v>
      </c>
      <c r="V44" s="319" t="s">
        <v>64</v>
      </c>
      <c r="W44" s="749">
        <v>5</v>
      </c>
      <c r="X44" s="301" t="s">
        <v>64</v>
      </c>
      <c r="Y44" s="750" t="s">
        <v>64</v>
      </c>
      <c r="Z44" s="749">
        <v>5</v>
      </c>
      <c r="AA44" s="301">
        <v>4</v>
      </c>
      <c r="AB44" s="301" t="s">
        <v>64</v>
      </c>
      <c r="AC44" s="301">
        <v>1</v>
      </c>
      <c r="AD44" s="301" t="s">
        <v>64</v>
      </c>
      <c r="AE44" s="301" t="s">
        <v>64</v>
      </c>
      <c r="AF44" s="750" t="s">
        <v>64</v>
      </c>
    </row>
    <row r="45" spans="1:32" s="443" customFormat="1" ht="12.95" customHeight="1">
      <c r="A45" s="569" t="s">
        <v>143</v>
      </c>
      <c r="B45" s="749">
        <v>5</v>
      </c>
      <c r="C45" s="301">
        <v>1</v>
      </c>
      <c r="D45" s="301" t="s">
        <v>64</v>
      </c>
      <c r="E45" s="750" t="s">
        <v>64</v>
      </c>
      <c r="F45" s="300">
        <v>6</v>
      </c>
      <c r="G45" s="299" t="s">
        <v>64</v>
      </c>
      <c r="H45" s="301" t="s">
        <v>64</v>
      </c>
      <c r="I45" s="301" t="s">
        <v>64</v>
      </c>
      <c r="J45" s="299" t="s">
        <v>64</v>
      </c>
      <c r="K45" s="301" t="s">
        <v>64</v>
      </c>
      <c r="L45" s="319" t="s">
        <v>64</v>
      </c>
      <c r="M45" s="749">
        <v>6</v>
      </c>
      <c r="N45" s="301" t="s">
        <v>64</v>
      </c>
      <c r="O45" s="751" t="s">
        <v>64</v>
      </c>
      <c r="P45" s="749">
        <v>5</v>
      </c>
      <c r="Q45" s="301">
        <v>1</v>
      </c>
      <c r="R45" s="301" t="s">
        <v>64</v>
      </c>
      <c r="S45" s="301" t="s">
        <v>64</v>
      </c>
      <c r="T45" s="299" t="s">
        <v>64</v>
      </c>
      <c r="U45" s="301">
        <v>1</v>
      </c>
      <c r="V45" s="319" t="s">
        <v>64</v>
      </c>
      <c r="W45" s="749">
        <v>6</v>
      </c>
      <c r="X45" s="301" t="s">
        <v>64</v>
      </c>
      <c r="Y45" s="750" t="s">
        <v>64</v>
      </c>
      <c r="Z45" s="749">
        <v>6</v>
      </c>
      <c r="AA45" s="301">
        <v>6</v>
      </c>
      <c r="AB45" s="301" t="s">
        <v>64</v>
      </c>
      <c r="AC45" s="301" t="s">
        <v>64</v>
      </c>
      <c r="AD45" s="301" t="s">
        <v>64</v>
      </c>
      <c r="AE45" s="301" t="s">
        <v>64</v>
      </c>
      <c r="AF45" s="750" t="s">
        <v>64</v>
      </c>
    </row>
    <row r="46" spans="1:32" s="443" customFormat="1" ht="12.95" customHeight="1">
      <c r="A46" s="597" t="s">
        <v>144</v>
      </c>
      <c r="B46" s="752">
        <v>7</v>
      </c>
      <c r="C46" s="753" t="s">
        <v>64</v>
      </c>
      <c r="D46" s="753" t="s">
        <v>64</v>
      </c>
      <c r="E46" s="754" t="s">
        <v>64</v>
      </c>
      <c r="F46" s="755">
        <v>7</v>
      </c>
      <c r="G46" s="756" t="s">
        <v>64</v>
      </c>
      <c r="H46" s="753" t="s">
        <v>64</v>
      </c>
      <c r="I46" s="753" t="s">
        <v>64</v>
      </c>
      <c r="J46" s="756" t="s">
        <v>64</v>
      </c>
      <c r="K46" s="757" t="s">
        <v>64</v>
      </c>
      <c r="L46" s="339" t="s">
        <v>64</v>
      </c>
      <c r="M46" s="752">
        <v>7</v>
      </c>
      <c r="N46" s="753" t="s">
        <v>64</v>
      </c>
      <c r="O46" s="758" t="s">
        <v>64</v>
      </c>
      <c r="P46" s="752">
        <v>6</v>
      </c>
      <c r="Q46" s="753">
        <v>1</v>
      </c>
      <c r="R46" s="753" t="s">
        <v>64</v>
      </c>
      <c r="S46" s="753" t="s">
        <v>64</v>
      </c>
      <c r="T46" s="756" t="s">
        <v>64</v>
      </c>
      <c r="U46" s="757">
        <v>1</v>
      </c>
      <c r="V46" s="339" t="s">
        <v>64</v>
      </c>
      <c r="W46" s="752">
        <v>7</v>
      </c>
      <c r="X46" s="753" t="s">
        <v>64</v>
      </c>
      <c r="Y46" s="754" t="s">
        <v>64</v>
      </c>
      <c r="Z46" s="752">
        <v>7</v>
      </c>
      <c r="AA46" s="753">
        <v>5</v>
      </c>
      <c r="AB46" s="753">
        <v>2</v>
      </c>
      <c r="AC46" s="753" t="s">
        <v>64</v>
      </c>
      <c r="AD46" s="753" t="s">
        <v>64</v>
      </c>
      <c r="AE46" s="753" t="s">
        <v>64</v>
      </c>
      <c r="AF46" s="754" t="s">
        <v>64</v>
      </c>
    </row>
    <row r="47" spans="1:32" s="443" customFormat="1" ht="12.95" customHeight="1">
      <c r="A47" s="526" t="s">
        <v>145</v>
      </c>
      <c r="B47" s="777">
        <v>442</v>
      </c>
      <c r="C47" s="291">
        <v>12</v>
      </c>
      <c r="D47" s="291">
        <v>1</v>
      </c>
      <c r="E47" s="778">
        <v>2</v>
      </c>
      <c r="F47" s="289">
        <v>451</v>
      </c>
      <c r="G47" s="288">
        <v>5</v>
      </c>
      <c r="H47" s="291" t="s">
        <v>64</v>
      </c>
      <c r="I47" s="291" t="s">
        <v>64</v>
      </c>
      <c r="J47" s="288" t="s">
        <v>64</v>
      </c>
      <c r="K47" s="741">
        <v>5</v>
      </c>
      <c r="L47" s="296">
        <v>1</v>
      </c>
      <c r="M47" s="777">
        <v>451</v>
      </c>
      <c r="N47" s="291">
        <v>5</v>
      </c>
      <c r="O47" s="779">
        <v>1</v>
      </c>
      <c r="P47" s="777">
        <v>434</v>
      </c>
      <c r="Q47" s="291">
        <v>17</v>
      </c>
      <c r="R47" s="291">
        <v>5</v>
      </c>
      <c r="S47" s="291" t="s">
        <v>64</v>
      </c>
      <c r="T47" s="288" t="s">
        <v>64</v>
      </c>
      <c r="U47" s="741">
        <v>22</v>
      </c>
      <c r="V47" s="296">
        <v>1</v>
      </c>
      <c r="W47" s="777">
        <v>453</v>
      </c>
      <c r="X47" s="291">
        <v>3</v>
      </c>
      <c r="Y47" s="778">
        <v>1</v>
      </c>
      <c r="Z47" s="777">
        <v>457</v>
      </c>
      <c r="AA47" s="291">
        <v>279</v>
      </c>
      <c r="AB47" s="291">
        <v>158</v>
      </c>
      <c r="AC47" s="291">
        <v>19</v>
      </c>
      <c r="AD47" s="291" t="s">
        <v>64</v>
      </c>
      <c r="AE47" s="291">
        <v>1</v>
      </c>
      <c r="AF47" s="778" t="s">
        <v>64</v>
      </c>
    </row>
    <row r="48" spans="1:32" s="443" customFormat="1" ht="12.95" customHeight="1">
      <c r="A48" s="619" t="s">
        <v>146</v>
      </c>
      <c r="B48" s="743">
        <v>438</v>
      </c>
      <c r="C48" s="744">
        <v>12</v>
      </c>
      <c r="D48" s="744" t="s">
        <v>64</v>
      </c>
      <c r="E48" s="745">
        <v>1</v>
      </c>
      <c r="F48" s="746">
        <v>449</v>
      </c>
      <c r="G48" s="747">
        <v>1</v>
      </c>
      <c r="H48" s="744" t="s">
        <v>64</v>
      </c>
      <c r="I48" s="744" t="s">
        <v>64</v>
      </c>
      <c r="J48" s="747" t="s">
        <v>64</v>
      </c>
      <c r="K48" s="741">
        <v>1</v>
      </c>
      <c r="L48" s="308">
        <v>1</v>
      </c>
      <c r="M48" s="743">
        <v>446</v>
      </c>
      <c r="N48" s="744">
        <v>4</v>
      </c>
      <c r="O48" s="748">
        <v>1</v>
      </c>
      <c r="P48" s="743">
        <v>428</v>
      </c>
      <c r="Q48" s="744">
        <v>17</v>
      </c>
      <c r="R48" s="744">
        <v>5</v>
      </c>
      <c r="S48" s="744" t="s">
        <v>64</v>
      </c>
      <c r="T48" s="747" t="s">
        <v>64</v>
      </c>
      <c r="U48" s="741">
        <v>22</v>
      </c>
      <c r="V48" s="308">
        <v>1</v>
      </c>
      <c r="W48" s="743">
        <v>447</v>
      </c>
      <c r="X48" s="744">
        <v>3</v>
      </c>
      <c r="Y48" s="745">
        <v>1</v>
      </c>
      <c r="Z48" s="743">
        <v>451</v>
      </c>
      <c r="AA48" s="744">
        <v>277</v>
      </c>
      <c r="AB48" s="744">
        <v>155</v>
      </c>
      <c r="AC48" s="744">
        <v>18</v>
      </c>
      <c r="AD48" s="744" t="s">
        <v>64</v>
      </c>
      <c r="AE48" s="744">
        <v>1</v>
      </c>
      <c r="AF48" s="745" t="s">
        <v>64</v>
      </c>
    </row>
    <row r="49" spans="1:32" s="443" customFormat="1" ht="12.95" customHeight="1">
      <c r="A49" s="597" t="s">
        <v>147</v>
      </c>
      <c r="B49" s="752">
        <v>4</v>
      </c>
      <c r="C49" s="753" t="s">
        <v>64</v>
      </c>
      <c r="D49" s="753">
        <v>1</v>
      </c>
      <c r="E49" s="754">
        <v>1</v>
      </c>
      <c r="F49" s="755">
        <v>2</v>
      </c>
      <c r="G49" s="756">
        <v>4</v>
      </c>
      <c r="H49" s="753" t="s">
        <v>64</v>
      </c>
      <c r="I49" s="753" t="s">
        <v>64</v>
      </c>
      <c r="J49" s="756" t="s">
        <v>64</v>
      </c>
      <c r="K49" s="374">
        <v>4</v>
      </c>
      <c r="L49" s="339" t="s">
        <v>64</v>
      </c>
      <c r="M49" s="752">
        <v>5</v>
      </c>
      <c r="N49" s="753">
        <v>1</v>
      </c>
      <c r="O49" s="758" t="s">
        <v>64</v>
      </c>
      <c r="P49" s="752">
        <v>6</v>
      </c>
      <c r="Q49" s="753" t="s">
        <v>64</v>
      </c>
      <c r="R49" s="753" t="s">
        <v>64</v>
      </c>
      <c r="S49" s="753" t="s">
        <v>64</v>
      </c>
      <c r="T49" s="756" t="s">
        <v>64</v>
      </c>
      <c r="U49" s="374" t="s">
        <v>64</v>
      </c>
      <c r="V49" s="339" t="s">
        <v>64</v>
      </c>
      <c r="W49" s="752">
        <v>6</v>
      </c>
      <c r="X49" s="753" t="s">
        <v>64</v>
      </c>
      <c r="Y49" s="754" t="s">
        <v>64</v>
      </c>
      <c r="Z49" s="752">
        <v>6</v>
      </c>
      <c r="AA49" s="753">
        <v>2</v>
      </c>
      <c r="AB49" s="753">
        <v>3</v>
      </c>
      <c r="AC49" s="753">
        <v>1</v>
      </c>
      <c r="AD49" s="753" t="s">
        <v>64</v>
      </c>
      <c r="AE49" s="753" t="s">
        <v>64</v>
      </c>
      <c r="AF49" s="754" t="s">
        <v>64</v>
      </c>
    </row>
    <row r="50" spans="1:32" s="443" customFormat="1" ht="12.95" customHeight="1">
      <c r="A50" s="526" t="s">
        <v>148</v>
      </c>
      <c r="B50" s="777">
        <v>428</v>
      </c>
      <c r="C50" s="291">
        <v>205</v>
      </c>
      <c r="D50" s="291">
        <v>13</v>
      </c>
      <c r="E50" s="778">
        <v>1</v>
      </c>
      <c r="F50" s="289">
        <v>600</v>
      </c>
      <c r="G50" s="288">
        <v>46</v>
      </c>
      <c r="H50" s="291" t="s">
        <v>64</v>
      </c>
      <c r="I50" s="291" t="s">
        <v>64</v>
      </c>
      <c r="J50" s="288" t="s">
        <v>64</v>
      </c>
      <c r="K50" s="741">
        <v>46</v>
      </c>
      <c r="L50" s="296">
        <v>1</v>
      </c>
      <c r="M50" s="777">
        <v>581</v>
      </c>
      <c r="N50" s="291">
        <v>65</v>
      </c>
      <c r="O50" s="779">
        <v>1</v>
      </c>
      <c r="P50" s="777">
        <v>524</v>
      </c>
      <c r="Q50" s="291">
        <v>91</v>
      </c>
      <c r="R50" s="291">
        <v>27</v>
      </c>
      <c r="S50" s="291">
        <v>3</v>
      </c>
      <c r="T50" s="288">
        <v>1</v>
      </c>
      <c r="U50" s="741">
        <v>122</v>
      </c>
      <c r="V50" s="296">
        <v>1</v>
      </c>
      <c r="W50" s="777">
        <v>627</v>
      </c>
      <c r="X50" s="291">
        <v>17</v>
      </c>
      <c r="Y50" s="778">
        <v>3</v>
      </c>
      <c r="Z50" s="777">
        <v>647</v>
      </c>
      <c r="AA50" s="291">
        <v>223</v>
      </c>
      <c r="AB50" s="291">
        <v>238</v>
      </c>
      <c r="AC50" s="291">
        <v>181</v>
      </c>
      <c r="AD50" s="291" t="s">
        <v>64</v>
      </c>
      <c r="AE50" s="291">
        <v>5</v>
      </c>
      <c r="AF50" s="778" t="s">
        <v>64</v>
      </c>
    </row>
    <row r="51" spans="1:32" s="443" customFormat="1" ht="12.95" customHeight="1">
      <c r="A51" s="619" t="s">
        <v>149</v>
      </c>
      <c r="B51" s="626">
        <v>386</v>
      </c>
      <c r="C51" s="629">
        <v>187</v>
      </c>
      <c r="D51" s="629">
        <v>11</v>
      </c>
      <c r="E51" s="789" t="s">
        <v>64</v>
      </c>
      <c r="F51" s="790">
        <v>541</v>
      </c>
      <c r="G51" s="791">
        <v>42</v>
      </c>
      <c r="H51" s="629" t="s">
        <v>64</v>
      </c>
      <c r="I51" s="629" t="s">
        <v>64</v>
      </c>
      <c r="J51" s="791" t="s">
        <v>64</v>
      </c>
      <c r="K51" s="741">
        <v>42</v>
      </c>
      <c r="L51" s="658">
        <v>1</v>
      </c>
      <c r="M51" s="626">
        <v>527</v>
      </c>
      <c r="N51" s="629">
        <v>57</v>
      </c>
      <c r="O51" s="792" t="s">
        <v>64</v>
      </c>
      <c r="P51" s="626">
        <v>468</v>
      </c>
      <c r="Q51" s="629">
        <v>85</v>
      </c>
      <c r="R51" s="629">
        <v>27</v>
      </c>
      <c r="S51" s="629">
        <v>2</v>
      </c>
      <c r="T51" s="791">
        <v>1</v>
      </c>
      <c r="U51" s="741">
        <v>115</v>
      </c>
      <c r="V51" s="658">
        <v>1</v>
      </c>
      <c r="W51" s="793">
        <v>565</v>
      </c>
      <c r="X51" s="794">
        <v>17</v>
      </c>
      <c r="Y51" s="795">
        <v>2</v>
      </c>
      <c r="Z51" s="626">
        <v>584</v>
      </c>
      <c r="AA51" s="629">
        <v>191</v>
      </c>
      <c r="AB51" s="629">
        <v>222</v>
      </c>
      <c r="AC51" s="629">
        <v>166</v>
      </c>
      <c r="AD51" s="629" t="s">
        <v>64</v>
      </c>
      <c r="AE51" s="629">
        <v>5</v>
      </c>
      <c r="AF51" s="789" t="s">
        <v>64</v>
      </c>
    </row>
    <row r="52" spans="1:32" s="443" customFormat="1" ht="12.95" customHeight="1">
      <c r="A52" s="569" t="s">
        <v>150</v>
      </c>
      <c r="B52" s="749">
        <v>29</v>
      </c>
      <c r="C52" s="301">
        <v>15</v>
      </c>
      <c r="D52" s="301">
        <v>2</v>
      </c>
      <c r="E52" s="750">
        <v>1</v>
      </c>
      <c r="F52" s="300">
        <v>44</v>
      </c>
      <c r="G52" s="299">
        <v>3</v>
      </c>
      <c r="H52" s="301" t="s">
        <v>64</v>
      </c>
      <c r="I52" s="301" t="s">
        <v>64</v>
      </c>
      <c r="J52" s="299" t="s">
        <v>64</v>
      </c>
      <c r="K52" s="301">
        <v>3</v>
      </c>
      <c r="L52" s="319" t="s">
        <v>64</v>
      </c>
      <c r="M52" s="749">
        <v>42</v>
      </c>
      <c r="N52" s="301">
        <v>5</v>
      </c>
      <c r="O52" s="751" t="s">
        <v>64</v>
      </c>
      <c r="P52" s="749">
        <v>43</v>
      </c>
      <c r="Q52" s="301">
        <v>4</v>
      </c>
      <c r="R52" s="301" t="s">
        <v>64</v>
      </c>
      <c r="S52" s="301" t="s">
        <v>64</v>
      </c>
      <c r="T52" s="299" t="s">
        <v>64</v>
      </c>
      <c r="U52" s="301">
        <v>4</v>
      </c>
      <c r="V52" s="319" t="s">
        <v>64</v>
      </c>
      <c r="W52" s="765">
        <v>47</v>
      </c>
      <c r="X52" s="763" t="s">
        <v>64</v>
      </c>
      <c r="Y52" s="766" t="s">
        <v>64</v>
      </c>
      <c r="Z52" s="749">
        <v>47</v>
      </c>
      <c r="AA52" s="301">
        <v>24</v>
      </c>
      <c r="AB52" s="301">
        <v>13</v>
      </c>
      <c r="AC52" s="301">
        <v>10</v>
      </c>
      <c r="AD52" s="301" t="s">
        <v>64</v>
      </c>
      <c r="AE52" s="301" t="s">
        <v>64</v>
      </c>
      <c r="AF52" s="750" t="s">
        <v>64</v>
      </c>
    </row>
    <row r="53" spans="1:32" s="443" customFormat="1" ht="12.95" customHeight="1">
      <c r="A53" s="676" t="s">
        <v>151</v>
      </c>
      <c r="B53" s="796">
        <v>13</v>
      </c>
      <c r="C53" s="374">
        <v>3</v>
      </c>
      <c r="D53" s="374" t="s">
        <v>64</v>
      </c>
      <c r="E53" s="797" t="s">
        <v>64</v>
      </c>
      <c r="F53" s="373">
        <v>15</v>
      </c>
      <c r="G53" s="372">
        <v>1</v>
      </c>
      <c r="H53" s="374" t="s">
        <v>64</v>
      </c>
      <c r="I53" s="374" t="s">
        <v>64</v>
      </c>
      <c r="J53" s="372" t="s">
        <v>64</v>
      </c>
      <c r="K53" s="374">
        <v>1</v>
      </c>
      <c r="L53" s="380" t="s">
        <v>64</v>
      </c>
      <c r="M53" s="796">
        <v>12</v>
      </c>
      <c r="N53" s="374">
        <v>3</v>
      </c>
      <c r="O53" s="798">
        <v>1</v>
      </c>
      <c r="P53" s="796">
        <v>13</v>
      </c>
      <c r="Q53" s="374">
        <v>2</v>
      </c>
      <c r="R53" s="374" t="s">
        <v>64</v>
      </c>
      <c r="S53" s="374">
        <v>1</v>
      </c>
      <c r="T53" s="372" t="s">
        <v>64</v>
      </c>
      <c r="U53" s="374">
        <v>3</v>
      </c>
      <c r="V53" s="380" t="s">
        <v>64</v>
      </c>
      <c r="W53" s="799">
        <v>15</v>
      </c>
      <c r="X53" s="800" t="s">
        <v>64</v>
      </c>
      <c r="Y53" s="801">
        <v>1</v>
      </c>
      <c r="Z53" s="796">
        <v>16</v>
      </c>
      <c r="AA53" s="374">
        <v>8</v>
      </c>
      <c r="AB53" s="374">
        <v>3</v>
      </c>
      <c r="AC53" s="374">
        <v>5</v>
      </c>
      <c r="AD53" s="374" t="s">
        <v>64</v>
      </c>
      <c r="AE53" s="374" t="s">
        <v>64</v>
      </c>
      <c r="AF53" s="797" t="s">
        <v>64</v>
      </c>
    </row>
    <row r="54" spans="1:32" s="443" customFormat="1" ht="12.95" customHeight="1">
      <c r="A54" s="224" t="s">
        <v>337</v>
      </c>
      <c r="B54" s="802"/>
      <c r="C54" s="802"/>
      <c r="D54" s="802"/>
      <c r="E54" s="802"/>
      <c r="F54" s="802"/>
      <c r="G54" s="802"/>
      <c r="H54" s="802"/>
      <c r="I54" s="802"/>
      <c r="J54" s="802"/>
      <c r="K54" s="802"/>
      <c r="L54" s="802"/>
      <c r="M54" s="802"/>
      <c r="N54" s="802"/>
      <c r="O54" s="802"/>
      <c r="P54" s="803" t="s">
        <v>338</v>
      </c>
      <c r="Q54" s="802"/>
      <c r="R54" s="802"/>
      <c r="S54" s="802"/>
      <c r="T54" s="802"/>
      <c r="U54" s="804"/>
      <c r="V54" s="802"/>
      <c r="W54" s="805"/>
      <c r="X54" s="805"/>
      <c r="Y54" s="805"/>
      <c r="Z54" s="802"/>
      <c r="AA54" s="802"/>
      <c r="AB54" s="802"/>
      <c r="AC54" s="802"/>
      <c r="AD54" s="802"/>
      <c r="AE54" s="802"/>
      <c r="AF54" s="802"/>
    </row>
    <row r="55" spans="1:32" s="443" customFormat="1" ht="12.95" customHeight="1">
      <c r="A55" s="32"/>
      <c r="P55" s="707"/>
      <c r="U55" s="707"/>
      <c r="W55" s="707"/>
      <c r="AC55" s="568"/>
      <c r="AD55" s="568"/>
      <c r="AF55" s="568"/>
    </row>
    <row r="56" spans="1:32" ht="10.5" customHeight="1">
      <c r="A56" s="702"/>
    </row>
    <row r="57" spans="1:32" ht="13.5" customHeight="1">
      <c r="A57" s="808"/>
    </row>
  </sheetData>
  <mergeCells count="39">
    <mergeCell ref="W5:W6"/>
    <mergeCell ref="X5:X6"/>
    <mergeCell ref="AF5:AF6"/>
    <mergeCell ref="Z5:Z6"/>
    <mergeCell ref="AA5:AA6"/>
    <mergeCell ref="AB5:AB6"/>
    <mergeCell ref="AC5:AC6"/>
    <mergeCell ref="AD5:AD6"/>
    <mergeCell ref="AE5:AE6"/>
    <mergeCell ref="W3:Y3"/>
    <mergeCell ref="Z3:AF3"/>
    <mergeCell ref="B5:B6"/>
    <mergeCell ref="C5:C6"/>
    <mergeCell ref="D5:D6"/>
    <mergeCell ref="E5:E6"/>
    <mergeCell ref="F5:F6"/>
    <mergeCell ref="G5:G6"/>
    <mergeCell ref="H5:H6"/>
    <mergeCell ref="I5:I6"/>
    <mergeCell ref="Y5:Y6"/>
    <mergeCell ref="N5:N6"/>
    <mergeCell ref="O5:O6"/>
    <mergeCell ref="P5:P6"/>
    <mergeCell ref="Q5:Q6"/>
    <mergeCell ref="R5:R6"/>
    <mergeCell ref="Q1:T1"/>
    <mergeCell ref="A3:A6"/>
    <mergeCell ref="B3:E3"/>
    <mergeCell ref="F3:L3"/>
    <mergeCell ref="M3:O3"/>
    <mergeCell ref="P3:V3"/>
    <mergeCell ref="J5:J6"/>
    <mergeCell ref="K5:K6"/>
    <mergeCell ref="L5:L6"/>
    <mergeCell ref="M5:M6"/>
    <mergeCell ref="S5:S6"/>
    <mergeCell ref="T5:T6"/>
    <mergeCell ref="U5:U6"/>
    <mergeCell ref="V5:V6"/>
  </mergeCells>
  <phoneticPr fontId="5"/>
  <pageMargins left="0.70866141732283472" right="0.70866141732283472" top="0.94488188976377963" bottom="0.70866141732283472" header="0" footer="0"/>
  <pageSetup paperSize="9" orientation="portrait" r:id="rId1"/>
  <headerFooter scaleWithDoc="0"/>
  <colBreaks count="1" manualBreakCount="1">
    <brk id="15" max="53"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3656E9-1364-4A19-AB6C-2127E412DA24}">
  <dimension ref="A1:M61"/>
  <sheetViews>
    <sheetView zoomScaleNormal="100" zoomScaleSheetLayoutView="130" workbookViewId="0"/>
  </sheetViews>
  <sheetFormatPr defaultRowHeight="11.25"/>
  <cols>
    <col min="1" max="1" width="10.625" style="811" customWidth="1"/>
    <col min="2" max="2" width="7.625" style="811" customWidth="1"/>
    <col min="3" max="13" width="6.5" style="811" customWidth="1"/>
    <col min="14" max="16384" width="9" style="811"/>
  </cols>
  <sheetData>
    <row r="1" spans="1:13" ht="16.5" customHeight="1">
      <c r="A1" s="810" t="s">
        <v>339</v>
      </c>
      <c r="B1" s="810"/>
      <c r="M1" s="812" t="s">
        <v>340</v>
      </c>
    </row>
    <row r="2" spans="1:13" ht="14.45" customHeight="1">
      <c r="B2" s="813" t="s">
        <v>341</v>
      </c>
      <c r="M2" s="814" t="s">
        <v>342</v>
      </c>
    </row>
    <row r="3" spans="1:13" ht="13.5" customHeight="1">
      <c r="A3" s="815"/>
      <c r="B3" s="815"/>
      <c r="C3" s="816"/>
      <c r="D3" s="817"/>
      <c r="E3" s="818" t="s">
        <v>343</v>
      </c>
      <c r="F3" s="819"/>
      <c r="G3" s="819"/>
      <c r="H3" s="819"/>
      <c r="I3" s="819"/>
      <c r="J3" s="819"/>
      <c r="K3" s="819"/>
      <c r="L3" s="820"/>
      <c r="M3" s="821"/>
    </row>
    <row r="4" spans="1:13" ht="24.95" customHeight="1">
      <c r="A4" s="822" t="s">
        <v>344</v>
      </c>
      <c r="B4" s="823" t="s">
        <v>345</v>
      </c>
      <c r="C4" s="824" t="s">
        <v>346</v>
      </c>
      <c r="D4" s="825" t="s">
        <v>347</v>
      </c>
      <c r="E4" s="826" t="s">
        <v>348</v>
      </c>
      <c r="F4" s="827" t="s">
        <v>349</v>
      </c>
      <c r="G4" s="827" t="s">
        <v>350</v>
      </c>
      <c r="H4" s="827" t="s">
        <v>351</v>
      </c>
      <c r="I4" s="828" t="s">
        <v>352</v>
      </c>
      <c r="J4" s="827" t="s">
        <v>353</v>
      </c>
      <c r="K4" s="829" t="s">
        <v>354</v>
      </c>
      <c r="L4" s="830" t="s">
        <v>355</v>
      </c>
      <c r="M4" s="831" t="s">
        <v>356</v>
      </c>
    </row>
    <row r="5" spans="1:13" ht="14.1" customHeight="1">
      <c r="A5" s="832" t="s">
        <v>217</v>
      </c>
      <c r="B5" s="833">
        <v>13020</v>
      </c>
      <c r="C5" s="834">
        <v>5102</v>
      </c>
      <c r="D5" s="835">
        <v>4652</v>
      </c>
      <c r="E5" s="836">
        <v>1000</v>
      </c>
      <c r="F5" s="836">
        <v>788</v>
      </c>
      <c r="G5" s="836">
        <v>683</v>
      </c>
      <c r="H5" s="836">
        <v>251</v>
      </c>
      <c r="I5" s="836">
        <v>414</v>
      </c>
      <c r="J5" s="836">
        <v>316</v>
      </c>
      <c r="K5" s="836">
        <v>1137</v>
      </c>
      <c r="L5" s="836">
        <v>873</v>
      </c>
      <c r="M5" s="833">
        <v>3266</v>
      </c>
    </row>
    <row r="6" spans="1:13" ht="14.1" customHeight="1">
      <c r="A6" s="837" t="s">
        <v>357</v>
      </c>
      <c r="B6" s="838" t="s">
        <v>64</v>
      </c>
      <c r="C6" s="839">
        <v>52.30674595037933</v>
      </c>
      <c r="D6" s="840">
        <v>47.693254049620663</v>
      </c>
      <c r="E6" s="841" t="s">
        <v>64</v>
      </c>
      <c r="F6" s="841" t="s">
        <v>64</v>
      </c>
      <c r="G6" s="841" t="s">
        <v>64</v>
      </c>
      <c r="H6" s="841" t="s">
        <v>64</v>
      </c>
      <c r="I6" s="841" t="s">
        <v>64</v>
      </c>
      <c r="J6" s="841" t="s">
        <v>64</v>
      </c>
      <c r="K6" s="841" t="s">
        <v>64</v>
      </c>
      <c r="L6" s="841" t="s">
        <v>64</v>
      </c>
      <c r="M6" s="838" t="s">
        <v>64</v>
      </c>
    </row>
    <row r="7" spans="1:13" ht="14.1" customHeight="1">
      <c r="A7" s="842" t="s">
        <v>358</v>
      </c>
      <c r="B7" s="833">
        <v>934</v>
      </c>
      <c r="C7" s="843">
        <v>606</v>
      </c>
      <c r="D7" s="835">
        <v>202</v>
      </c>
      <c r="E7" s="836">
        <v>45</v>
      </c>
      <c r="F7" s="836">
        <v>44</v>
      </c>
      <c r="G7" s="836">
        <v>33</v>
      </c>
      <c r="H7" s="836">
        <v>18</v>
      </c>
      <c r="I7" s="836">
        <v>6</v>
      </c>
      <c r="J7" s="836">
        <v>12</v>
      </c>
      <c r="K7" s="836">
        <v>29</v>
      </c>
      <c r="L7" s="836">
        <v>28</v>
      </c>
      <c r="M7" s="833">
        <v>126</v>
      </c>
    </row>
    <row r="8" spans="1:13" ht="14.1" customHeight="1">
      <c r="A8" s="844" t="s">
        <v>357</v>
      </c>
      <c r="B8" s="845" t="s">
        <v>64</v>
      </c>
      <c r="C8" s="846">
        <v>75</v>
      </c>
      <c r="D8" s="847">
        <v>25</v>
      </c>
      <c r="E8" s="848" t="s">
        <v>64</v>
      </c>
      <c r="F8" s="848" t="s">
        <v>64</v>
      </c>
      <c r="G8" s="848" t="s">
        <v>64</v>
      </c>
      <c r="H8" s="848" t="s">
        <v>64</v>
      </c>
      <c r="I8" s="848" t="s">
        <v>64</v>
      </c>
      <c r="J8" s="848" t="s">
        <v>64</v>
      </c>
      <c r="K8" s="848" t="s">
        <v>64</v>
      </c>
      <c r="L8" s="848" t="s">
        <v>64</v>
      </c>
      <c r="M8" s="849" t="s">
        <v>64</v>
      </c>
    </row>
    <row r="9" spans="1:13" ht="14.1" customHeight="1">
      <c r="A9" s="850" t="s">
        <v>359</v>
      </c>
      <c r="B9" s="833">
        <v>33</v>
      </c>
      <c r="C9" s="843">
        <v>24</v>
      </c>
      <c r="D9" s="835">
        <v>8</v>
      </c>
      <c r="E9" s="836">
        <v>2</v>
      </c>
      <c r="F9" s="836">
        <v>3</v>
      </c>
      <c r="G9" s="836">
        <v>1</v>
      </c>
      <c r="H9" s="836" t="s">
        <v>64</v>
      </c>
      <c r="I9" s="836" t="s">
        <v>64</v>
      </c>
      <c r="J9" s="836" t="s">
        <v>64</v>
      </c>
      <c r="K9" s="836">
        <v>2</v>
      </c>
      <c r="L9" s="836">
        <v>1</v>
      </c>
      <c r="M9" s="833">
        <v>1</v>
      </c>
    </row>
    <row r="10" spans="1:13" ht="14.1" customHeight="1">
      <c r="A10" s="851" t="s">
        <v>108</v>
      </c>
      <c r="B10" s="852">
        <v>20</v>
      </c>
      <c r="C10" s="853">
        <v>20</v>
      </c>
      <c r="D10" s="854" t="s">
        <v>64</v>
      </c>
      <c r="E10" s="855" t="s">
        <v>64</v>
      </c>
      <c r="F10" s="855" t="s">
        <v>64</v>
      </c>
      <c r="G10" s="855" t="s">
        <v>64</v>
      </c>
      <c r="H10" s="855" t="s">
        <v>64</v>
      </c>
      <c r="I10" s="855" t="s">
        <v>64</v>
      </c>
      <c r="J10" s="855" t="s">
        <v>64</v>
      </c>
      <c r="K10" s="855" t="s">
        <v>64</v>
      </c>
      <c r="L10" s="855" t="s">
        <v>64</v>
      </c>
      <c r="M10" s="852" t="s">
        <v>64</v>
      </c>
    </row>
    <row r="11" spans="1:13" ht="14.1" customHeight="1">
      <c r="A11" s="851" t="s">
        <v>109</v>
      </c>
      <c r="B11" s="852">
        <v>18</v>
      </c>
      <c r="C11" s="853">
        <v>7</v>
      </c>
      <c r="D11" s="854">
        <v>7</v>
      </c>
      <c r="E11" s="855" t="s">
        <v>64</v>
      </c>
      <c r="F11" s="855">
        <v>1</v>
      </c>
      <c r="G11" s="855">
        <v>1</v>
      </c>
      <c r="H11" s="855">
        <v>1</v>
      </c>
      <c r="I11" s="855" t="s">
        <v>64</v>
      </c>
      <c r="J11" s="855" t="s">
        <v>64</v>
      </c>
      <c r="K11" s="855">
        <v>1</v>
      </c>
      <c r="L11" s="855">
        <v>4</v>
      </c>
      <c r="M11" s="852">
        <v>4</v>
      </c>
    </row>
    <row r="12" spans="1:13" ht="14.1" customHeight="1">
      <c r="A12" s="851" t="s">
        <v>110</v>
      </c>
      <c r="B12" s="852">
        <v>68</v>
      </c>
      <c r="C12" s="853">
        <v>17</v>
      </c>
      <c r="D12" s="854">
        <v>22</v>
      </c>
      <c r="E12" s="855">
        <v>6</v>
      </c>
      <c r="F12" s="855">
        <v>6</v>
      </c>
      <c r="G12" s="855">
        <v>3</v>
      </c>
      <c r="H12" s="855">
        <v>2</v>
      </c>
      <c r="I12" s="855">
        <v>2</v>
      </c>
      <c r="J12" s="855">
        <v>1</v>
      </c>
      <c r="K12" s="855">
        <v>4</v>
      </c>
      <c r="L12" s="855">
        <v>1</v>
      </c>
      <c r="M12" s="852">
        <v>29</v>
      </c>
    </row>
    <row r="13" spans="1:13" ht="14.1" customHeight="1">
      <c r="A13" s="851" t="s">
        <v>111</v>
      </c>
      <c r="B13" s="852">
        <v>93</v>
      </c>
      <c r="C13" s="853">
        <v>55</v>
      </c>
      <c r="D13" s="854">
        <v>35</v>
      </c>
      <c r="E13" s="855">
        <v>7</v>
      </c>
      <c r="F13" s="855">
        <v>11</v>
      </c>
      <c r="G13" s="855">
        <v>2</v>
      </c>
      <c r="H13" s="855">
        <v>2</v>
      </c>
      <c r="I13" s="855">
        <v>1</v>
      </c>
      <c r="J13" s="855">
        <v>4</v>
      </c>
      <c r="K13" s="855">
        <v>4</v>
      </c>
      <c r="L13" s="855">
        <v>8</v>
      </c>
      <c r="M13" s="852">
        <v>3</v>
      </c>
    </row>
    <row r="14" spans="1:13" ht="14.1" customHeight="1">
      <c r="A14" s="851" t="s">
        <v>112</v>
      </c>
      <c r="B14" s="852">
        <v>631</v>
      </c>
      <c r="C14" s="853">
        <v>431</v>
      </c>
      <c r="D14" s="854">
        <v>114</v>
      </c>
      <c r="E14" s="855">
        <v>26</v>
      </c>
      <c r="F14" s="855">
        <v>20</v>
      </c>
      <c r="G14" s="855">
        <v>25</v>
      </c>
      <c r="H14" s="855">
        <v>11</v>
      </c>
      <c r="I14" s="855">
        <v>3</v>
      </c>
      <c r="J14" s="855">
        <v>5</v>
      </c>
      <c r="K14" s="855">
        <v>13</v>
      </c>
      <c r="L14" s="855">
        <v>13</v>
      </c>
      <c r="M14" s="852">
        <v>86</v>
      </c>
    </row>
    <row r="15" spans="1:13" ht="14.1" customHeight="1">
      <c r="A15" s="851" t="s">
        <v>113</v>
      </c>
      <c r="B15" s="852">
        <v>44</v>
      </c>
      <c r="C15" s="853">
        <v>35</v>
      </c>
      <c r="D15" s="854">
        <v>9</v>
      </c>
      <c r="E15" s="855">
        <v>3</v>
      </c>
      <c r="F15" s="855">
        <v>1</v>
      </c>
      <c r="G15" s="855">
        <v>1</v>
      </c>
      <c r="H15" s="855">
        <v>2</v>
      </c>
      <c r="I15" s="855" t="s">
        <v>64</v>
      </c>
      <c r="J15" s="855" t="s">
        <v>64</v>
      </c>
      <c r="K15" s="855">
        <v>4</v>
      </c>
      <c r="L15" s="855" t="s">
        <v>64</v>
      </c>
      <c r="M15" s="852" t="s">
        <v>64</v>
      </c>
    </row>
    <row r="16" spans="1:13" ht="14.1" customHeight="1">
      <c r="A16" s="851" t="s">
        <v>114</v>
      </c>
      <c r="B16" s="852">
        <v>9</v>
      </c>
      <c r="C16" s="853">
        <v>4</v>
      </c>
      <c r="D16" s="854">
        <v>2</v>
      </c>
      <c r="E16" s="855">
        <v>1</v>
      </c>
      <c r="F16" s="855">
        <v>1</v>
      </c>
      <c r="G16" s="855" t="s">
        <v>64</v>
      </c>
      <c r="H16" s="855" t="s">
        <v>64</v>
      </c>
      <c r="I16" s="855" t="s">
        <v>64</v>
      </c>
      <c r="J16" s="855" t="s">
        <v>64</v>
      </c>
      <c r="K16" s="855" t="s">
        <v>64</v>
      </c>
      <c r="L16" s="855" t="s">
        <v>64</v>
      </c>
      <c r="M16" s="852">
        <v>3</v>
      </c>
    </row>
    <row r="17" spans="1:13" ht="14.1" customHeight="1">
      <c r="A17" s="856" t="s">
        <v>115</v>
      </c>
      <c r="B17" s="857">
        <v>18</v>
      </c>
      <c r="C17" s="858">
        <v>13</v>
      </c>
      <c r="D17" s="859">
        <v>5</v>
      </c>
      <c r="E17" s="860" t="s">
        <v>64</v>
      </c>
      <c r="F17" s="860">
        <v>1</v>
      </c>
      <c r="G17" s="860" t="s">
        <v>64</v>
      </c>
      <c r="H17" s="860" t="s">
        <v>64</v>
      </c>
      <c r="I17" s="860" t="s">
        <v>64</v>
      </c>
      <c r="J17" s="860">
        <v>2</v>
      </c>
      <c r="K17" s="860">
        <v>1</v>
      </c>
      <c r="L17" s="860">
        <v>1</v>
      </c>
      <c r="M17" s="857" t="s">
        <v>64</v>
      </c>
    </row>
    <row r="18" spans="1:13" ht="14.1" customHeight="1">
      <c r="A18" s="842" t="s">
        <v>360</v>
      </c>
      <c r="B18" s="833">
        <v>5019</v>
      </c>
      <c r="C18" s="843">
        <v>1816</v>
      </c>
      <c r="D18" s="835">
        <v>2037</v>
      </c>
      <c r="E18" s="836">
        <v>453</v>
      </c>
      <c r="F18" s="836">
        <v>287</v>
      </c>
      <c r="G18" s="836">
        <v>263</v>
      </c>
      <c r="H18" s="836">
        <v>108</v>
      </c>
      <c r="I18" s="836">
        <v>170</v>
      </c>
      <c r="J18" s="836">
        <v>109</v>
      </c>
      <c r="K18" s="836">
        <v>475</v>
      </c>
      <c r="L18" s="836">
        <v>494</v>
      </c>
      <c r="M18" s="833">
        <v>1166</v>
      </c>
    </row>
    <row r="19" spans="1:13" ht="14.1" customHeight="1">
      <c r="A19" s="844" t="s">
        <v>357</v>
      </c>
      <c r="B19" s="845" t="s">
        <v>64</v>
      </c>
      <c r="C19" s="861">
        <v>47.132104853361014</v>
      </c>
      <c r="D19" s="862">
        <v>52.867895146638979</v>
      </c>
      <c r="E19" s="848" t="s">
        <v>64</v>
      </c>
      <c r="F19" s="848" t="s">
        <v>64</v>
      </c>
      <c r="G19" s="848" t="s">
        <v>64</v>
      </c>
      <c r="H19" s="848" t="s">
        <v>64</v>
      </c>
      <c r="I19" s="848" t="s">
        <v>64</v>
      </c>
      <c r="J19" s="848" t="s">
        <v>64</v>
      </c>
      <c r="K19" s="848" t="s">
        <v>64</v>
      </c>
      <c r="L19" s="848" t="s">
        <v>64</v>
      </c>
      <c r="M19" s="849" t="s">
        <v>64</v>
      </c>
    </row>
    <row r="20" spans="1:13" ht="14.1" customHeight="1">
      <c r="A20" s="863" t="s">
        <v>117</v>
      </c>
      <c r="B20" s="864">
        <v>102</v>
      </c>
      <c r="C20" s="865">
        <v>33</v>
      </c>
      <c r="D20" s="866">
        <v>36</v>
      </c>
      <c r="E20" s="867">
        <v>12</v>
      </c>
      <c r="F20" s="867">
        <v>2</v>
      </c>
      <c r="G20" s="867">
        <v>4</v>
      </c>
      <c r="H20" s="867">
        <v>1</v>
      </c>
      <c r="I20" s="867">
        <v>1</v>
      </c>
      <c r="J20" s="867">
        <v>1</v>
      </c>
      <c r="K20" s="867">
        <v>4</v>
      </c>
      <c r="L20" s="867">
        <v>12</v>
      </c>
      <c r="M20" s="864">
        <v>33</v>
      </c>
    </row>
    <row r="21" spans="1:13" ht="14.1" customHeight="1">
      <c r="A21" s="868" t="s">
        <v>118</v>
      </c>
      <c r="B21" s="852">
        <v>68</v>
      </c>
      <c r="C21" s="853">
        <v>40</v>
      </c>
      <c r="D21" s="854">
        <v>17</v>
      </c>
      <c r="E21" s="855">
        <v>1</v>
      </c>
      <c r="F21" s="855">
        <v>3</v>
      </c>
      <c r="G21" s="855">
        <v>8</v>
      </c>
      <c r="H21" s="855" t="s">
        <v>64</v>
      </c>
      <c r="I21" s="855" t="s">
        <v>64</v>
      </c>
      <c r="J21" s="855">
        <v>1</v>
      </c>
      <c r="K21" s="855" t="s">
        <v>64</v>
      </c>
      <c r="L21" s="855">
        <v>5</v>
      </c>
      <c r="M21" s="852">
        <v>11</v>
      </c>
    </row>
    <row r="22" spans="1:13" ht="14.1" customHeight="1">
      <c r="A22" s="868" t="s">
        <v>119</v>
      </c>
      <c r="B22" s="852">
        <v>146</v>
      </c>
      <c r="C22" s="853">
        <v>69</v>
      </c>
      <c r="D22" s="854">
        <v>48</v>
      </c>
      <c r="E22" s="855">
        <v>6</v>
      </c>
      <c r="F22" s="855">
        <v>2</v>
      </c>
      <c r="G22" s="855">
        <v>2</v>
      </c>
      <c r="H22" s="855">
        <v>1</v>
      </c>
      <c r="I22" s="855">
        <v>3</v>
      </c>
      <c r="J22" s="855">
        <v>1</v>
      </c>
      <c r="K22" s="855">
        <v>6</v>
      </c>
      <c r="L22" s="855">
        <v>29</v>
      </c>
      <c r="M22" s="852">
        <v>29</v>
      </c>
    </row>
    <row r="23" spans="1:13" ht="14.1" customHeight="1">
      <c r="A23" s="868" t="s">
        <v>120</v>
      </c>
      <c r="B23" s="852">
        <v>1165</v>
      </c>
      <c r="C23" s="853">
        <v>379</v>
      </c>
      <c r="D23" s="854">
        <v>513</v>
      </c>
      <c r="E23" s="855">
        <v>85</v>
      </c>
      <c r="F23" s="855">
        <v>66</v>
      </c>
      <c r="G23" s="855">
        <v>59</v>
      </c>
      <c r="H23" s="855">
        <v>29</v>
      </c>
      <c r="I23" s="855">
        <v>36</v>
      </c>
      <c r="J23" s="855">
        <v>22</v>
      </c>
      <c r="K23" s="855">
        <v>138</v>
      </c>
      <c r="L23" s="855">
        <v>133</v>
      </c>
      <c r="M23" s="852">
        <v>273</v>
      </c>
    </row>
    <row r="24" spans="1:13" ht="14.1" customHeight="1">
      <c r="A24" s="868" t="s">
        <v>121</v>
      </c>
      <c r="B24" s="852">
        <v>1330</v>
      </c>
      <c r="C24" s="853">
        <v>445</v>
      </c>
      <c r="D24" s="854">
        <v>616</v>
      </c>
      <c r="E24" s="855">
        <v>155</v>
      </c>
      <c r="F24" s="855">
        <v>112</v>
      </c>
      <c r="G24" s="855">
        <v>66</v>
      </c>
      <c r="H24" s="855">
        <v>21</v>
      </c>
      <c r="I24" s="855">
        <v>40</v>
      </c>
      <c r="J24" s="855">
        <v>23</v>
      </c>
      <c r="K24" s="855">
        <v>100</v>
      </c>
      <c r="L24" s="855">
        <v>203</v>
      </c>
      <c r="M24" s="852">
        <v>269</v>
      </c>
    </row>
    <row r="25" spans="1:13" ht="14.1" customHeight="1">
      <c r="A25" s="868" t="s">
        <v>122</v>
      </c>
      <c r="B25" s="852">
        <v>341</v>
      </c>
      <c r="C25" s="853">
        <v>70</v>
      </c>
      <c r="D25" s="854">
        <v>65</v>
      </c>
      <c r="E25" s="855">
        <v>20</v>
      </c>
      <c r="F25" s="855">
        <v>4</v>
      </c>
      <c r="G25" s="855">
        <v>14</v>
      </c>
      <c r="H25" s="855">
        <v>8</v>
      </c>
      <c r="I25" s="855">
        <v>7</v>
      </c>
      <c r="J25" s="855" t="s">
        <v>64</v>
      </c>
      <c r="K25" s="855">
        <v>17</v>
      </c>
      <c r="L25" s="855">
        <v>4</v>
      </c>
      <c r="M25" s="852">
        <v>206</v>
      </c>
    </row>
    <row r="26" spans="1:13" ht="14.1" customHeight="1">
      <c r="A26" s="868" t="s">
        <v>123</v>
      </c>
      <c r="B26" s="852">
        <v>107</v>
      </c>
      <c r="C26" s="853">
        <v>58</v>
      </c>
      <c r="D26" s="854">
        <v>26</v>
      </c>
      <c r="E26" s="855">
        <v>8</v>
      </c>
      <c r="F26" s="855">
        <v>3</v>
      </c>
      <c r="G26" s="855">
        <v>4</v>
      </c>
      <c r="H26" s="855" t="s">
        <v>64</v>
      </c>
      <c r="I26" s="855">
        <v>2</v>
      </c>
      <c r="J26" s="855" t="s">
        <v>64</v>
      </c>
      <c r="K26" s="855">
        <v>6</v>
      </c>
      <c r="L26" s="855">
        <v>6</v>
      </c>
      <c r="M26" s="852">
        <v>23</v>
      </c>
    </row>
    <row r="27" spans="1:13" ht="14.1" customHeight="1">
      <c r="A27" s="868" t="s">
        <v>124</v>
      </c>
      <c r="B27" s="852">
        <v>299</v>
      </c>
      <c r="C27" s="853">
        <v>134</v>
      </c>
      <c r="D27" s="854">
        <v>142</v>
      </c>
      <c r="E27" s="855">
        <v>34</v>
      </c>
      <c r="F27" s="855">
        <v>23</v>
      </c>
      <c r="G27" s="855">
        <v>23</v>
      </c>
      <c r="H27" s="855">
        <v>7</v>
      </c>
      <c r="I27" s="855">
        <v>2</v>
      </c>
      <c r="J27" s="855">
        <v>21</v>
      </c>
      <c r="K27" s="855">
        <v>64</v>
      </c>
      <c r="L27" s="855" t="s">
        <v>64</v>
      </c>
      <c r="M27" s="852">
        <v>23</v>
      </c>
    </row>
    <row r="28" spans="1:13" ht="14.1" customHeight="1">
      <c r="A28" s="868" t="s">
        <v>125</v>
      </c>
      <c r="B28" s="852">
        <v>199</v>
      </c>
      <c r="C28" s="853">
        <v>41</v>
      </c>
      <c r="D28" s="854">
        <v>23</v>
      </c>
      <c r="E28" s="855">
        <v>5</v>
      </c>
      <c r="F28" s="855">
        <v>2</v>
      </c>
      <c r="G28" s="855">
        <v>6</v>
      </c>
      <c r="H28" s="855">
        <v>2</v>
      </c>
      <c r="I28" s="855" t="s">
        <v>64</v>
      </c>
      <c r="J28" s="855">
        <v>3</v>
      </c>
      <c r="K28" s="855">
        <v>7</v>
      </c>
      <c r="L28" s="855">
        <v>1</v>
      </c>
      <c r="M28" s="852">
        <v>135</v>
      </c>
    </row>
    <row r="29" spans="1:13" ht="14.1" customHeight="1">
      <c r="A29" s="868" t="s">
        <v>126</v>
      </c>
      <c r="B29" s="852">
        <v>210</v>
      </c>
      <c r="C29" s="853">
        <v>26</v>
      </c>
      <c r="D29" s="854">
        <v>21</v>
      </c>
      <c r="E29" s="855">
        <v>3</v>
      </c>
      <c r="F29" s="855">
        <v>1</v>
      </c>
      <c r="G29" s="855">
        <v>2</v>
      </c>
      <c r="H29" s="855">
        <v>1</v>
      </c>
      <c r="I29" s="855">
        <v>6</v>
      </c>
      <c r="J29" s="855">
        <v>4</v>
      </c>
      <c r="K29" s="855">
        <v>4</v>
      </c>
      <c r="L29" s="855">
        <v>3</v>
      </c>
      <c r="M29" s="852">
        <v>163</v>
      </c>
    </row>
    <row r="30" spans="1:13" ht="14.1" customHeight="1">
      <c r="A30" s="869" t="s">
        <v>127</v>
      </c>
      <c r="B30" s="857">
        <v>1052</v>
      </c>
      <c r="C30" s="858">
        <v>521</v>
      </c>
      <c r="D30" s="859">
        <v>530</v>
      </c>
      <c r="E30" s="860">
        <v>124</v>
      </c>
      <c r="F30" s="860">
        <v>69</v>
      </c>
      <c r="G30" s="860">
        <v>75</v>
      </c>
      <c r="H30" s="860">
        <v>38</v>
      </c>
      <c r="I30" s="860">
        <v>73</v>
      </c>
      <c r="J30" s="860">
        <v>33</v>
      </c>
      <c r="K30" s="860">
        <v>129</v>
      </c>
      <c r="L30" s="860">
        <v>98</v>
      </c>
      <c r="M30" s="857">
        <v>1</v>
      </c>
    </row>
    <row r="31" spans="1:13" ht="14.1" customHeight="1">
      <c r="A31" s="870" t="s">
        <v>361</v>
      </c>
      <c r="B31" s="833">
        <v>2454</v>
      </c>
      <c r="C31" s="843">
        <v>1005</v>
      </c>
      <c r="D31" s="835">
        <v>1423</v>
      </c>
      <c r="E31" s="836">
        <v>301</v>
      </c>
      <c r="F31" s="836">
        <v>280</v>
      </c>
      <c r="G31" s="836">
        <v>183</v>
      </c>
      <c r="H31" s="836">
        <v>79</v>
      </c>
      <c r="I31" s="836">
        <v>146</v>
      </c>
      <c r="J31" s="836">
        <v>137</v>
      </c>
      <c r="K31" s="836">
        <v>377</v>
      </c>
      <c r="L31" s="836">
        <v>231</v>
      </c>
      <c r="M31" s="833">
        <v>26</v>
      </c>
    </row>
    <row r="32" spans="1:13" ht="14.1" customHeight="1">
      <c r="A32" s="844" t="s">
        <v>357</v>
      </c>
      <c r="B32" s="845" t="s">
        <v>64</v>
      </c>
      <c r="C32" s="861">
        <v>41.392092257001643</v>
      </c>
      <c r="D32" s="862">
        <v>58.60790774299835</v>
      </c>
      <c r="E32" s="848" t="s">
        <v>64</v>
      </c>
      <c r="F32" s="848" t="s">
        <v>64</v>
      </c>
      <c r="G32" s="848" t="s">
        <v>64</v>
      </c>
      <c r="H32" s="848" t="s">
        <v>64</v>
      </c>
      <c r="I32" s="848" t="s">
        <v>64</v>
      </c>
      <c r="J32" s="848" t="s">
        <v>64</v>
      </c>
      <c r="K32" s="848" t="s">
        <v>64</v>
      </c>
      <c r="L32" s="848" t="s">
        <v>64</v>
      </c>
      <c r="M32" s="849" t="s">
        <v>64</v>
      </c>
    </row>
    <row r="33" spans="1:13" ht="14.1" customHeight="1">
      <c r="A33" s="842" t="s">
        <v>362</v>
      </c>
      <c r="B33" s="833">
        <v>3508</v>
      </c>
      <c r="C33" s="843">
        <v>917</v>
      </c>
      <c r="D33" s="835">
        <v>748</v>
      </c>
      <c r="E33" s="836">
        <v>142</v>
      </c>
      <c r="F33" s="836">
        <v>122</v>
      </c>
      <c r="G33" s="836">
        <v>150</v>
      </c>
      <c r="H33" s="836">
        <v>34</v>
      </c>
      <c r="I33" s="836">
        <v>88</v>
      </c>
      <c r="J33" s="836">
        <v>47</v>
      </c>
      <c r="K33" s="836">
        <v>192</v>
      </c>
      <c r="L33" s="836">
        <v>103</v>
      </c>
      <c r="M33" s="833">
        <v>1843</v>
      </c>
    </row>
    <row r="34" spans="1:13" ht="14.1" customHeight="1">
      <c r="A34" s="844" t="s">
        <v>357</v>
      </c>
      <c r="B34" s="845" t="s">
        <v>64</v>
      </c>
      <c r="C34" s="861">
        <v>55.075075075075077</v>
      </c>
      <c r="D34" s="862">
        <v>44.92492492492493</v>
      </c>
      <c r="E34" s="848" t="s">
        <v>64</v>
      </c>
      <c r="F34" s="848" t="s">
        <v>64</v>
      </c>
      <c r="G34" s="848" t="s">
        <v>64</v>
      </c>
      <c r="H34" s="848" t="s">
        <v>64</v>
      </c>
      <c r="I34" s="848" t="s">
        <v>64</v>
      </c>
      <c r="J34" s="848" t="s">
        <v>64</v>
      </c>
      <c r="K34" s="848" t="s">
        <v>64</v>
      </c>
      <c r="L34" s="848" t="s">
        <v>64</v>
      </c>
      <c r="M34" s="849" t="s">
        <v>64</v>
      </c>
    </row>
    <row r="35" spans="1:13" ht="14.1" customHeight="1">
      <c r="A35" s="863" t="s">
        <v>130</v>
      </c>
      <c r="B35" s="864">
        <v>329</v>
      </c>
      <c r="C35" s="865">
        <v>60</v>
      </c>
      <c r="D35" s="866">
        <v>50</v>
      </c>
      <c r="E35" s="867">
        <v>2</v>
      </c>
      <c r="F35" s="867">
        <v>4</v>
      </c>
      <c r="G35" s="867">
        <v>2</v>
      </c>
      <c r="H35" s="867">
        <v>2</v>
      </c>
      <c r="I35" s="867">
        <v>13</v>
      </c>
      <c r="J35" s="867">
        <v>6</v>
      </c>
      <c r="K35" s="867">
        <v>5</v>
      </c>
      <c r="L35" s="867">
        <v>19</v>
      </c>
      <c r="M35" s="864">
        <v>219</v>
      </c>
    </row>
    <row r="36" spans="1:13" ht="14.1" customHeight="1">
      <c r="A36" s="868" t="s">
        <v>131</v>
      </c>
      <c r="B36" s="852">
        <v>1049</v>
      </c>
      <c r="C36" s="853">
        <v>509</v>
      </c>
      <c r="D36" s="854">
        <v>480</v>
      </c>
      <c r="E36" s="855">
        <v>97</v>
      </c>
      <c r="F36" s="855">
        <v>80</v>
      </c>
      <c r="G36" s="855">
        <v>126</v>
      </c>
      <c r="H36" s="855">
        <v>22</v>
      </c>
      <c r="I36" s="855">
        <v>68</v>
      </c>
      <c r="J36" s="855">
        <v>25</v>
      </c>
      <c r="K36" s="855">
        <v>138</v>
      </c>
      <c r="L36" s="855">
        <v>33</v>
      </c>
      <c r="M36" s="852">
        <v>60</v>
      </c>
    </row>
    <row r="37" spans="1:13" ht="14.1" customHeight="1">
      <c r="A37" s="868" t="s">
        <v>132</v>
      </c>
      <c r="B37" s="852">
        <v>765</v>
      </c>
      <c r="C37" s="853">
        <v>222</v>
      </c>
      <c r="D37" s="854">
        <v>145</v>
      </c>
      <c r="E37" s="855">
        <v>30</v>
      </c>
      <c r="F37" s="855">
        <v>20</v>
      </c>
      <c r="G37" s="855">
        <v>7</v>
      </c>
      <c r="H37" s="855">
        <v>6</v>
      </c>
      <c r="I37" s="855">
        <v>5</v>
      </c>
      <c r="J37" s="855">
        <v>7</v>
      </c>
      <c r="K37" s="855">
        <v>37</v>
      </c>
      <c r="L37" s="855">
        <v>45</v>
      </c>
      <c r="M37" s="852">
        <v>398</v>
      </c>
    </row>
    <row r="38" spans="1:13" ht="14.1" customHeight="1">
      <c r="A38" s="868" t="s">
        <v>133</v>
      </c>
      <c r="B38" s="852">
        <v>694</v>
      </c>
      <c r="C38" s="853">
        <v>2</v>
      </c>
      <c r="D38" s="854">
        <v>2</v>
      </c>
      <c r="E38" s="855">
        <v>1</v>
      </c>
      <c r="F38" s="855" t="s">
        <v>64</v>
      </c>
      <c r="G38" s="855">
        <v>1</v>
      </c>
      <c r="H38" s="855" t="s">
        <v>64</v>
      </c>
      <c r="I38" s="855" t="s">
        <v>64</v>
      </c>
      <c r="J38" s="855" t="s">
        <v>64</v>
      </c>
      <c r="K38" s="855" t="s">
        <v>64</v>
      </c>
      <c r="L38" s="855" t="s">
        <v>64</v>
      </c>
      <c r="M38" s="852">
        <v>690</v>
      </c>
    </row>
    <row r="39" spans="1:13" ht="14.1" customHeight="1">
      <c r="A39" s="868" t="s">
        <v>134</v>
      </c>
      <c r="B39" s="852">
        <v>345</v>
      </c>
      <c r="C39" s="853">
        <v>31</v>
      </c>
      <c r="D39" s="854">
        <v>6</v>
      </c>
      <c r="E39" s="855">
        <v>1</v>
      </c>
      <c r="F39" s="855">
        <v>1</v>
      </c>
      <c r="G39" s="855">
        <v>1</v>
      </c>
      <c r="H39" s="855" t="s">
        <v>64</v>
      </c>
      <c r="I39" s="855" t="s">
        <v>64</v>
      </c>
      <c r="J39" s="855" t="s">
        <v>64</v>
      </c>
      <c r="K39" s="855">
        <v>1</v>
      </c>
      <c r="L39" s="855">
        <v>2</v>
      </c>
      <c r="M39" s="852">
        <v>308</v>
      </c>
    </row>
    <row r="40" spans="1:13" ht="14.1" customHeight="1">
      <c r="A40" s="868" t="s">
        <v>201</v>
      </c>
      <c r="B40" s="852"/>
      <c r="C40" s="853"/>
      <c r="D40" s="854"/>
      <c r="E40" s="855"/>
      <c r="F40" s="855"/>
      <c r="G40" s="855"/>
      <c r="H40" s="855"/>
      <c r="I40" s="855"/>
      <c r="J40" s="855"/>
      <c r="K40" s="855"/>
      <c r="L40" s="855"/>
      <c r="M40" s="852"/>
    </row>
    <row r="41" spans="1:13" ht="14.1" customHeight="1">
      <c r="A41" s="868" t="s">
        <v>136</v>
      </c>
      <c r="B41" s="852">
        <v>236</v>
      </c>
      <c r="C41" s="853">
        <v>36</v>
      </c>
      <c r="D41" s="854">
        <v>40</v>
      </c>
      <c r="E41" s="855">
        <v>5</v>
      </c>
      <c r="F41" s="855">
        <v>10</v>
      </c>
      <c r="G41" s="855">
        <v>9</v>
      </c>
      <c r="H41" s="855">
        <v>2</v>
      </c>
      <c r="I41" s="855" t="s">
        <v>64</v>
      </c>
      <c r="J41" s="855">
        <v>8</v>
      </c>
      <c r="K41" s="855">
        <v>8</v>
      </c>
      <c r="L41" s="855">
        <v>4</v>
      </c>
      <c r="M41" s="852">
        <v>160</v>
      </c>
    </row>
    <row r="42" spans="1:13" ht="14.1" customHeight="1">
      <c r="A42" s="869" t="s">
        <v>202</v>
      </c>
      <c r="B42" s="857"/>
      <c r="C42" s="858"/>
      <c r="D42" s="859"/>
      <c r="E42" s="860"/>
      <c r="F42" s="860"/>
      <c r="G42" s="860"/>
      <c r="H42" s="860"/>
      <c r="I42" s="860"/>
      <c r="J42" s="860"/>
      <c r="K42" s="860"/>
      <c r="L42" s="860"/>
      <c r="M42" s="857"/>
    </row>
    <row r="43" spans="1:13" ht="14.1" customHeight="1">
      <c r="A43" s="868" t="s">
        <v>138</v>
      </c>
      <c r="B43" s="852">
        <v>58</v>
      </c>
      <c r="C43" s="853">
        <v>42</v>
      </c>
      <c r="D43" s="854">
        <v>16</v>
      </c>
      <c r="E43" s="855">
        <v>2</v>
      </c>
      <c r="F43" s="855">
        <v>7</v>
      </c>
      <c r="G43" s="855">
        <v>2</v>
      </c>
      <c r="H43" s="855">
        <v>1</v>
      </c>
      <c r="I43" s="855">
        <v>2</v>
      </c>
      <c r="J43" s="855">
        <v>1</v>
      </c>
      <c r="K43" s="855">
        <v>1</v>
      </c>
      <c r="L43" s="855" t="s">
        <v>64</v>
      </c>
      <c r="M43" s="852" t="s">
        <v>64</v>
      </c>
    </row>
    <row r="44" spans="1:13" ht="14.1" customHeight="1">
      <c r="A44" s="868" t="s">
        <v>139</v>
      </c>
      <c r="B44" s="852">
        <v>7</v>
      </c>
      <c r="C44" s="853">
        <v>3</v>
      </c>
      <c r="D44" s="854">
        <v>2</v>
      </c>
      <c r="E44" s="855">
        <v>2</v>
      </c>
      <c r="F44" s="855" t="s">
        <v>64</v>
      </c>
      <c r="G44" s="855" t="s">
        <v>64</v>
      </c>
      <c r="H44" s="855" t="s">
        <v>64</v>
      </c>
      <c r="I44" s="855" t="s">
        <v>64</v>
      </c>
      <c r="J44" s="855" t="s">
        <v>64</v>
      </c>
      <c r="K44" s="855" t="s">
        <v>64</v>
      </c>
      <c r="L44" s="855" t="s">
        <v>64</v>
      </c>
      <c r="M44" s="852">
        <v>2</v>
      </c>
    </row>
    <row r="45" spans="1:13" ht="14.1" customHeight="1">
      <c r="A45" s="868" t="s">
        <v>140</v>
      </c>
      <c r="B45" s="852">
        <v>5</v>
      </c>
      <c r="C45" s="853">
        <v>1</v>
      </c>
      <c r="D45" s="854">
        <v>3</v>
      </c>
      <c r="E45" s="855">
        <v>1</v>
      </c>
      <c r="F45" s="855" t="s">
        <v>64</v>
      </c>
      <c r="G45" s="855">
        <v>1</v>
      </c>
      <c r="H45" s="855" t="s">
        <v>64</v>
      </c>
      <c r="I45" s="855" t="s">
        <v>64</v>
      </c>
      <c r="J45" s="855" t="s">
        <v>64</v>
      </c>
      <c r="K45" s="855">
        <v>1</v>
      </c>
      <c r="L45" s="855" t="s">
        <v>64</v>
      </c>
      <c r="M45" s="852">
        <v>1</v>
      </c>
    </row>
    <row r="46" spans="1:13" ht="14.1" customHeight="1">
      <c r="A46" s="868" t="s">
        <v>141</v>
      </c>
      <c r="B46" s="852">
        <v>2</v>
      </c>
      <c r="C46" s="853">
        <v>2</v>
      </c>
      <c r="D46" s="854" t="s">
        <v>64</v>
      </c>
      <c r="E46" s="855" t="s">
        <v>64</v>
      </c>
      <c r="F46" s="855" t="s">
        <v>64</v>
      </c>
      <c r="G46" s="855" t="s">
        <v>64</v>
      </c>
      <c r="H46" s="855" t="s">
        <v>64</v>
      </c>
      <c r="I46" s="855" t="s">
        <v>64</v>
      </c>
      <c r="J46" s="855" t="s">
        <v>64</v>
      </c>
      <c r="K46" s="855" t="s">
        <v>64</v>
      </c>
      <c r="L46" s="855" t="s">
        <v>64</v>
      </c>
      <c r="M46" s="852" t="s">
        <v>64</v>
      </c>
    </row>
    <row r="47" spans="1:13" ht="14.1" customHeight="1">
      <c r="A47" s="868" t="s">
        <v>142</v>
      </c>
      <c r="B47" s="852">
        <v>5</v>
      </c>
      <c r="C47" s="853">
        <v>2</v>
      </c>
      <c r="D47" s="854">
        <v>1</v>
      </c>
      <c r="E47" s="855" t="s">
        <v>64</v>
      </c>
      <c r="F47" s="855" t="s">
        <v>64</v>
      </c>
      <c r="G47" s="855" t="s">
        <v>64</v>
      </c>
      <c r="H47" s="855" t="s">
        <v>64</v>
      </c>
      <c r="I47" s="855" t="s">
        <v>64</v>
      </c>
      <c r="J47" s="855" t="s">
        <v>64</v>
      </c>
      <c r="K47" s="855">
        <v>1</v>
      </c>
      <c r="L47" s="855" t="s">
        <v>64</v>
      </c>
      <c r="M47" s="852">
        <v>2</v>
      </c>
    </row>
    <row r="48" spans="1:13" ht="14.1" customHeight="1">
      <c r="A48" s="868" t="s">
        <v>143</v>
      </c>
      <c r="B48" s="852">
        <v>6</v>
      </c>
      <c r="C48" s="853">
        <v>5</v>
      </c>
      <c r="D48" s="854" t="s">
        <v>64</v>
      </c>
      <c r="E48" s="855" t="s">
        <v>64</v>
      </c>
      <c r="F48" s="855" t="s">
        <v>64</v>
      </c>
      <c r="G48" s="855" t="s">
        <v>64</v>
      </c>
      <c r="H48" s="855" t="s">
        <v>64</v>
      </c>
      <c r="I48" s="855" t="s">
        <v>64</v>
      </c>
      <c r="J48" s="855" t="s">
        <v>64</v>
      </c>
      <c r="K48" s="855" t="s">
        <v>64</v>
      </c>
      <c r="L48" s="855" t="s">
        <v>64</v>
      </c>
      <c r="M48" s="852">
        <v>1</v>
      </c>
    </row>
    <row r="49" spans="1:13" ht="14.1" customHeight="1">
      <c r="A49" s="869" t="s">
        <v>144</v>
      </c>
      <c r="B49" s="857">
        <v>7</v>
      </c>
      <c r="C49" s="858">
        <v>2</v>
      </c>
      <c r="D49" s="859">
        <v>3</v>
      </c>
      <c r="E49" s="860">
        <v>1</v>
      </c>
      <c r="F49" s="860" t="s">
        <v>64</v>
      </c>
      <c r="G49" s="860">
        <v>1</v>
      </c>
      <c r="H49" s="860">
        <v>1</v>
      </c>
      <c r="I49" s="860" t="s">
        <v>64</v>
      </c>
      <c r="J49" s="860" t="s">
        <v>64</v>
      </c>
      <c r="K49" s="860" t="s">
        <v>64</v>
      </c>
      <c r="L49" s="860" t="s">
        <v>64</v>
      </c>
      <c r="M49" s="857">
        <v>2</v>
      </c>
    </row>
    <row r="50" spans="1:13" ht="14.1" customHeight="1">
      <c r="A50" s="842" t="s">
        <v>363</v>
      </c>
      <c r="B50" s="833">
        <v>458</v>
      </c>
      <c r="C50" s="843">
        <v>207</v>
      </c>
      <c r="D50" s="835">
        <v>200</v>
      </c>
      <c r="E50" s="836">
        <v>52</v>
      </c>
      <c r="F50" s="836">
        <v>45</v>
      </c>
      <c r="G50" s="836">
        <v>43</v>
      </c>
      <c r="H50" s="836">
        <v>8</v>
      </c>
      <c r="I50" s="836">
        <v>2</v>
      </c>
      <c r="J50" s="836">
        <v>10</v>
      </c>
      <c r="K50" s="836">
        <v>52</v>
      </c>
      <c r="L50" s="836">
        <v>15</v>
      </c>
      <c r="M50" s="833">
        <v>51</v>
      </c>
    </row>
    <row r="51" spans="1:13" ht="14.1" customHeight="1">
      <c r="A51" s="844" t="s">
        <v>357</v>
      </c>
      <c r="B51" s="845" t="s">
        <v>64</v>
      </c>
      <c r="C51" s="861">
        <v>50.859950859950857</v>
      </c>
      <c r="D51" s="862">
        <v>49.140049140049136</v>
      </c>
      <c r="E51" s="848" t="s">
        <v>64</v>
      </c>
      <c r="F51" s="848" t="s">
        <v>64</v>
      </c>
      <c r="G51" s="848" t="s">
        <v>64</v>
      </c>
      <c r="H51" s="848" t="s">
        <v>64</v>
      </c>
      <c r="I51" s="848" t="s">
        <v>64</v>
      </c>
      <c r="J51" s="848" t="s">
        <v>64</v>
      </c>
      <c r="K51" s="848" t="s">
        <v>64</v>
      </c>
      <c r="L51" s="848" t="s">
        <v>64</v>
      </c>
      <c r="M51" s="849" t="s">
        <v>64</v>
      </c>
    </row>
    <row r="52" spans="1:13" ht="14.1" customHeight="1">
      <c r="A52" s="863" t="s">
        <v>146</v>
      </c>
      <c r="B52" s="864">
        <v>452</v>
      </c>
      <c r="C52" s="865">
        <v>202</v>
      </c>
      <c r="D52" s="866">
        <v>199</v>
      </c>
      <c r="E52" s="867">
        <v>51</v>
      </c>
      <c r="F52" s="867">
        <v>45</v>
      </c>
      <c r="G52" s="867">
        <v>43</v>
      </c>
      <c r="H52" s="867">
        <v>8</v>
      </c>
      <c r="I52" s="867">
        <v>2</v>
      </c>
      <c r="J52" s="867">
        <v>10</v>
      </c>
      <c r="K52" s="867">
        <v>52</v>
      </c>
      <c r="L52" s="867">
        <v>15</v>
      </c>
      <c r="M52" s="864">
        <v>51</v>
      </c>
    </row>
    <row r="53" spans="1:13" ht="14.1" customHeight="1">
      <c r="A53" s="869" t="s">
        <v>147</v>
      </c>
      <c r="B53" s="857">
        <v>6</v>
      </c>
      <c r="C53" s="858">
        <v>5</v>
      </c>
      <c r="D53" s="859">
        <v>1</v>
      </c>
      <c r="E53" s="860">
        <v>1</v>
      </c>
      <c r="F53" s="860" t="s">
        <v>64</v>
      </c>
      <c r="G53" s="860" t="s">
        <v>64</v>
      </c>
      <c r="H53" s="860" t="s">
        <v>64</v>
      </c>
      <c r="I53" s="860" t="s">
        <v>64</v>
      </c>
      <c r="J53" s="860" t="s">
        <v>64</v>
      </c>
      <c r="K53" s="860" t="s">
        <v>64</v>
      </c>
      <c r="L53" s="860" t="s">
        <v>64</v>
      </c>
      <c r="M53" s="857" t="s">
        <v>64</v>
      </c>
    </row>
    <row r="54" spans="1:13" ht="14.1" customHeight="1">
      <c r="A54" s="842" t="s">
        <v>364</v>
      </c>
      <c r="B54" s="833">
        <v>647</v>
      </c>
      <c r="C54" s="843">
        <v>551</v>
      </c>
      <c r="D54" s="835">
        <v>42</v>
      </c>
      <c r="E54" s="836">
        <v>7</v>
      </c>
      <c r="F54" s="836">
        <v>10</v>
      </c>
      <c r="G54" s="836">
        <v>11</v>
      </c>
      <c r="H54" s="836">
        <v>4</v>
      </c>
      <c r="I54" s="836">
        <v>2</v>
      </c>
      <c r="J54" s="836">
        <v>1</v>
      </c>
      <c r="K54" s="836">
        <v>12</v>
      </c>
      <c r="L54" s="836">
        <v>2</v>
      </c>
      <c r="M54" s="833">
        <v>54</v>
      </c>
    </row>
    <row r="55" spans="1:13" ht="14.1" customHeight="1">
      <c r="A55" s="844" t="s">
        <v>357</v>
      </c>
      <c r="B55" s="845" t="s">
        <v>64</v>
      </c>
      <c r="C55" s="861">
        <v>92.917369308600342</v>
      </c>
      <c r="D55" s="862">
        <v>7.0826306913996628</v>
      </c>
      <c r="E55" s="848" t="s">
        <v>64</v>
      </c>
      <c r="F55" s="848" t="s">
        <v>64</v>
      </c>
      <c r="G55" s="848" t="s">
        <v>64</v>
      </c>
      <c r="H55" s="848" t="s">
        <v>64</v>
      </c>
      <c r="I55" s="848" t="s">
        <v>64</v>
      </c>
      <c r="J55" s="848" t="s">
        <v>64</v>
      </c>
      <c r="K55" s="848" t="s">
        <v>64</v>
      </c>
      <c r="L55" s="848" t="s">
        <v>64</v>
      </c>
      <c r="M55" s="849" t="s">
        <v>64</v>
      </c>
    </row>
    <row r="56" spans="1:13" ht="14.1" customHeight="1">
      <c r="A56" s="863" t="s">
        <v>149</v>
      </c>
      <c r="B56" s="864">
        <v>584</v>
      </c>
      <c r="C56" s="865">
        <v>502</v>
      </c>
      <c r="D56" s="866">
        <v>34</v>
      </c>
      <c r="E56" s="867">
        <v>6</v>
      </c>
      <c r="F56" s="867">
        <v>9</v>
      </c>
      <c r="G56" s="867">
        <v>10</v>
      </c>
      <c r="H56" s="867">
        <v>3</v>
      </c>
      <c r="I56" s="867">
        <v>2</v>
      </c>
      <c r="J56" s="867">
        <v>1</v>
      </c>
      <c r="K56" s="867">
        <v>9</v>
      </c>
      <c r="L56" s="867" t="s">
        <v>64</v>
      </c>
      <c r="M56" s="864">
        <v>48</v>
      </c>
    </row>
    <row r="57" spans="1:13" ht="14.1" customHeight="1">
      <c r="A57" s="868" t="s">
        <v>150</v>
      </c>
      <c r="B57" s="852">
        <v>47</v>
      </c>
      <c r="C57" s="853">
        <v>36</v>
      </c>
      <c r="D57" s="854">
        <v>5</v>
      </c>
      <c r="E57" s="855">
        <v>1</v>
      </c>
      <c r="F57" s="855">
        <v>1</v>
      </c>
      <c r="G57" s="855">
        <v>1</v>
      </c>
      <c r="H57" s="855">
        <v>1</v>
      </c>
      <c r="I57" s="855" t="s">
        <v>64</v>
      </c>
      <c r="J57" s="855" t="s">
        <v>64</v>
      </c>
      <c r="K57" s="855">
        <v>2</v>
      </c>
      <c r="L57" s="855" t="s">
        <v>64</v>
      </c>
      <c r="M57" s="852">
        <v>6</v>
      </c>
    </row>
    <row r="58" spans="1:13" ht="14.1" customHeight="1">
      <c r="A58" s="871" t="s">
        <v>151</v>
      </c>
      <c r="B58" s="849">
        <v>16</v>
      </c>
      <c r="C58" s="872">
        <v>13</v>
      </c>
      <c r="D58" s="873">
        <v>3</v>
      </c>
      <c r="E58" s="848" t="s">
        <v>64</v>
      </c>
      <c r="F58" s="848" t="s">
        <v>64</v>
      </c>
      <c r="G58" s="848" t="s">
        <v>64</v>
      </c>
      <c r="H58" s="848" t="s">
        <v>64</v>
      </c>
      <c r="I58" s="848" t="s">
        <v>64</v>
      </c>
      <c r="J58" s="848" t="s">
        <v>64</v>
      </c>
      <c r="K58" s="848">
        <v>1</v>
      </c>
      <c r="L58" s="848">
        <v>2</v>
      </c>
      <c r="M58" s="849" t="s">
        <v>64</v>
      </c>
    </row>
    <row r="59" spans="1:13" ht="14.1" customHeight="1">
      <c r="A59" s="874" t="s">
        <v>365</v>
      </c>
      <c r="B59" s="874"/>
    </row>
    <row r="60" spans="1:13" ht="12.95" customHeight="1">
      <c r="A60" s="875" t="s">
        <v>366</v>
      </c>
    </row>
    <row r="61" spans="1:13" ht="12.75" customHeight="1">
      <c r="A61" s="875"/>
    </row>
  </sheetData>
  <phoneticPr fontId="5"/>
  <pageMargins left="0.6692913385826772" right="0.6692913385826772" top="0.98425196850393704" bottom="0.59055118110236215" header="0.31496062992125984" footer="0.31496062992125984"/>
  <pageSetup paperSize="9" scale="90" orientation="portrait" horizontalDpi="300"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04E16A-E7C3-4C3F-8822-71EF09A04540}">
  <dimension ref="B1:U61"/>
  <sheetViews>
    <sheetView topLeftCell="B1" zoomScaleNormal="100" zoomScaleSheetLayoutView="115" workbookViewId="0">
      <pane xSplit="1" ySplit="3" topLeftCell="C4" activePane="bottomRight" state="frozen"/>
      <selection activeCell="B1" sqref="B1"/>
      <selection pane="topRight" activeCell="C1" sqref="C1"/>
      <selection pane="bottomLeft" activeCell="B4" sqref="B4"/>
      <selection pane="bottomRight" activeCell="E6" sqref="E6"/>
    </sheetView>
  </sheetViews>
  <sheetFormatPr defaultRowHeight="11.25"/>
  <cols>
    <col min="1" max="1" width="0.75" style="811" customWidth="1"/>
    <col min="2" max="2" width="10.625" style="811" customWidth="1"/>
    <col min="3" max="3" width="7.625" style="811" customWidth="1"/>
    <col min="4" max="5" width="7.25" style="811" customWidth="1"/>
    <col min="6" max="6" width="6.25" style="811" customWidth="1"/>
    <col min="7" max="7" width="7.25" style="811" customWidth="1"/>
    <col min="8" max="8" width="6.25" style="811" customWidth="1"/>
    <col min="9" max="11" width="7.25" style="811" customWidth="1"/>
    <col min="12" max="12" width="9" style="811"/>
    <col min="13" max="13" width="7" style="877" customWidth="1"/>
    <col min="14" max="21" width="9" style="877"/>
    <col min="22" max="16384" width="9" style="811"/>
  </cols>
  <sheetData>
    <row r="1" spans="2:21" ht="15.95" customHeight="1">
      <c r="B1" s="813"/>
      <c r="K1" s="876" t="s">
        <v>367</v>
      </c>
    </row>
    <row r="2" spans="2:21" ht="15" customHeight="1">
      <c r="C2" s="878" t="s">
        <v>368</v>
      </c>
      <c r="K2" s="879" t="s">
        <v>369</v>
      </c>
    </row>
    <row r="3" spans="2:21" ht="14.1" customHeight="1">
      <c r="B3" s="880"/>
      <c r="C3" s="880"/>
      <c r="D3" s="881" t="s">
        <v>370</v>
      </c>
      <c r="E3" s="882"/>
      <c r="F3" s="882"/>
      <c r="G3" s="882"/>
      <c r="H3" s="882"/>
      <c r="I3" s="882"/>
      <c r="J3" s="882"/>
      <c r="K3" s="883"/>
      <c r="M3" s="811"/>
      <c r="N3" s="811"/>
      <c r="O3" s="811"/>
      <c r="P3" s="811"/>
      <c r="Q3" s="811"/>
      <c r="R3" s="811"/>
      <c r="S3" s="811"/>
      <c r="T3" s="811"/>
      <c r="U3" s="811"/>
    </row>
    <row r="4" spans="2:21" ht="15" customHeight="1">
      <c r="B4" s="884" t="s">
        <v>371</v>
      </c>
      <c r="C4" s="885" t="s">
        <v>372</v>
      </c>
      <c r="D4" s="886" t="s">
        <v>350</v>
      </c>
      <c r="E4" s="887" t="s">
        <v>373</v>
      </c>
      <c r="F4" s="887" t="s">
        <v>374</v>
      </c>
      <c r="G4" s="887" t="s">
        <v>375</v>
      </c>
      <c r="H4" s="887" t="s">
        <v>349</v>
      </c>
      <c r="I4" s="888" t="s">
        <v>376</v>
      </c>
      <c r="J4" s="887" t="s">
        <v>377</v>
      </c>
      <c r="K4" s="889" t="s">
        <v>378</v>
      </c>
      <c r="M4" s="811"/>
      <c r="N4" s="811"/>
      <c r="O4" s="811"/>
      <c r="P4" s="811"/>
      <c r="Q4" s="811"/>
      <c r="R4" s="811"/>
      <c r="S4" s="811"/>
      <c r="T4" s="811"/>
      <c r="U4" s="811"/>
    </row>
    <row r="5" spans="2:21" ht="14.1" customHeight="1">
      <c r="B5" s="890" t="s">
        <v>217</v>
      </c>
      <c r="C5" s="891">
        <v>5705</v>
      </c>
      <c r="D5" s="892">
        <v>563</v>
      </c>
      <c r="E5" s="892">
        <v>31</v>
      </c>
      <c r="F5" s="892">
        <v>15</v>
      </c>
      <c r="G5" s="893">
        <v>464</v>
      </c>
      <c r="H5" s="893">
        <v>609</v>
      </c>
      <c r="I5" s="893">
        <v>349</v>
      </c>
      <c r="J5" s="893">
        <v>4632</v>
      </c>
      <c r="K5" s="894">
        <v>6663</v>
      </c>
    </row>
    <row r="6" spans="2:21" ht="12.95" customHeight="1">
      <c r="B6" s="895" t="s">
        <v>357</v>
      </c>
      <c r="C6" s="896">
        <v>100</v>
      </c>
      <c r="D6" s="897">
        <v>9.8685363716038559</v>
      </c>
      <c r="E6" s="898">
        <v>0.54338299737072737</v>
      </c>
      <c r="F6" s="898">
        <v>0.26292725679228746</v>
      </c>
      <c r="G6" s="898">
        <v>8.1332164767747592</v>
      </c>
      <c r="H6" s="898">
        <v>10.67484662576687</v>
      </c>
      <c r="I6" s="898">
        <v>6.1174408413672214</v>
      </c>
      <c r="J6" s="898">
        <v>81.191936897458376</v>
      </c>
      <c r="K6" s="899" t="s">
        <v>64</v>
      </c>
      <c r="M6" s="811"/>
      <c r="N6" s="811"/>
      <c r="O6" s="811"/>
      <c r="P6" s="811"/>
      <c r="Q6" s="811"/>
      <c r="R6" s="811"/>
      <c r="S6" s="811"/>
      <c r="T6" s="811"/>
      <c r="U6" s="811"/>
    </row>
    <row r="7" spans="2:21" ht="13.5" customHeight="1">
      <c r="B7" s="900" t="s">
        <v>358</v>
      </c>
      <c r="C7" s="891">
        <v>318</v>
      </c>
      <c r="D7" s="892">
        <v>24</v>
      </c>
      <c r="E7" s="893" t="s">
        <v>64</v>
      </c>
      <c r="F7" s="893">
        <v>1</v>
      </c>
      <c r="G7" s="893">
        <v>32</v>
      </c>
      <c r="H7" s="893">
        <v>12</v>
      </c>
      <c r="I7" s="893">
        <v>4</v>
      </c>
      <c r="J7" s="893">
        <v>265</v>
      </c>
      <c r="K7" s="894">
        <v>338</v>
      </c>
      <c r="M7" s="901"/>
    </row>
    <row r="8" spans="2:21" ht="12.95" customHeight="1">
      <c r="B8" s="895" t="s">
        <v>357</v>
      </c>
      <c r="C8" s="896">
        <v>100</v>
      </c>
      <c r="D8" s="897">
        <v>7.5471698113207548</v>
      </c>
      <c r="E8" s="898" t="s">
        <v>64</v>
      </c>
      <c r="F8" s="898">
        <v>0.31446540880503149</v>
      </c>
      <c r="G8" s="898">
        <v>10.062893081761008</v>
      </c>
      <c r="H8" s="898">
        <v>3.7735849056603774</v>
      </c>
      <c r="I8" s="898">
        <v>1.257861635220126</v>
      </c>
      <c r="J8" s="898">
        <v>83.333333333333343</v>
      </c>
      <c r="K8" s="899" t="s">
        <v>64</v>
      </c>
      <c r="M8" s="811"/>
      <c r="N8" s="811"/>
      <c r="O8" s="811"/>
      <c r="P8" s="811"/>
      <c r="Q8" s="811"/>
      <c r="R8" s="811"/>
      <c r="S8" s="811"/>
      <c r="T8" s="811"/>
      <c r="U8" s="811"/>
    </row>
    <row r="9" spans="2:21" ht="12.6" customHeight="1">
      <c r="B9" s="900" t="s">
        <v>359</v>
      </c>
      <c r="C9" s="891">
        <v>10</v>
      </c>
      <c r="D9" s="902" t="s">
        <v>64</v>
      </c>
      <c r="E9" s="893" t="s">
        <v>64</v>
      </c>
      <c r="F9" s="893">
        <v>1</v>
      </c>
      <c r="G9" s="893" t="s">
        <v>64</v>
      </c>
      <c r="H9" s="893">
        <v>2</v>
      </c>
      <c r="I9" s="893" t="s">
        <v>64</v>
      </c>
      <c r="J9" s="893">
        <v>7</v>
      </c>
      <c r="K9" s="894">
        <v>10</v>
      </c>
    </row>
    <row r="10" spans="2:21" ht="12.6" customHeight="1">
      <c r="B10" s="900" t="s">
        <v>108</v>
      </c>
      <c r="C10" s="891">
        <v>5</v>
      </c>
      <c r="D10" s="902" t="s">
        <v>64</v>
      </c>
      <c r="E10" s="893" t="s">
        <v>64</v>
      </c>
      <c r="F10" s="893" t="s">
        <v>64</v>
      </c>
      <c r="G10" s="893">
        <v>1</v>
      </c>
      <c r="H10" s="893" t="s">
        <v>64</v>
      </c>
      <c r="I10" s="893" t="s">
        <v>64</v>
      </c>
      <c r="J10" s="893">
        <v>4</v>
      </c>
      <c r="K10" s="894">
        <v>5</v>
      </c>
    </row>
    <row r="11" spans="2:21" ht="12.6" customHeight="1">
      <c r="B11" s="900" t="s">
        <v>109</v>
      </c>
      <c r="C11" s="891">
        <v>4</v>
      </c>
      <c r="D11" s="902">
        <v>1</v>
      </c>
      <c r="E11" s="893" t="s">
        <v>64</v>
      </c>
      <c r="F11" s="893" t="s">
        <v>64</v>
      </c>
      <c r="G11" s="893" t="s">
        <v>64</v>
      </c>
      <c r="H11" s="893" t="s">
        <v>64</v>
      </c>
      <c r="I11" s="893" t="s">
        <v>64</v>
      </c>
      <c r="J11" s="893">
        <v>3</v>
      </c>
      <c r="K11" s="903">
        <v>4</v>
      </c>
    </row>
    <row r="12" spans="2:21" ht="12.6" customHeight="1">
      <c r="B12" s="900" t="s">
        <v>110</v>
      </c>
      <c r="C12" s="891">
        <v>31</v>
      </c>
      <c r="D12" s="902">
        <v>6</v>
      </c>
      <c r="E12" s="893" t="s">
        <v>64</v>
      </c>
      <c r="F12" s="893" t="s">
        <v>64</v>
      </c>
      <c r="G12" s="893">
        <v>5</v>
      </c>
      <c r="H12" s="893">
        <v>2</v>
      </c>
      <c r="I12" s="893">
        <v>2</v>
      </c>
      <c r="J12" s="893">
        <v>20</v>
      </c>
      <c r="K12" s="903">
        <v>35</v>
      </c>
    </row>
    <row r="13" spans="2:21" ht="12.6" customHeight="1">
      <c r="B13" s="900" t="s">
        <v>111</v>
      </c>
      <c r="C13" s="891">
        <v>87</v>
      </c>
      <c r="D13" s="902">
        <v>8</v>
      </c>
      <c r="E13" s="893" t="s">
        <v>64</v>
      </c>
      <c r="F13" s="893" t="s">
        <v>64</v>
      </c>
      <c r="G13" s="893">
        <v>2</v>
      </c>
      <c r="H13" s="893">
        <v>3</v>
      </c>
      <c r="I13" s="893" t="s">
        <v>64</v>
      </c>
      <c r="J13" s="893">
        <v>79</v>
      </c>
      <c r="K13" s="903">
        <v>92</v>
      </c>
    </row>
    <row r="14" spans="2:21" ht="12.6" customHeight="1">
      <c r="B14" s="900" t="s">
        <v>112</v>
      </c>
      <c r="C14" s="891">
        <v>170</v>
      </c>
      <c r="D14" s="902">
        <v>7</v>
      </c>
      <c r="E14" s="893" t="s">
        <v>64</v>
      </c>
      <c r="F14" s="893" t="s">
        <v>64</v>
      </c>
      <c r="G14" s="893">
        <v>23</v>
      </c>
      <c r="H14" s="893">
        <v>5</v>
      </c>
      <c r="I14" s="893">
        <v>2</v>
      </c>
      <c r="J14" s="893">
        <v>143</v>
      </c>
      <c r="K14" s="903">
        <v>180</v>
      </c>
    </row>
    <row r="15" spans="2:21" ht="12.6" customHeight="1">
      <c r="B15" s="900" t="s">
        <v>113</v>
      </c>
      <c r="C15" s="891">
        <v>8</v>
      </c>
      <c r="D15" s="902">
        <v>1</v>
      </c>
      <c r="E15" s="893" t="s">
        <v>64</v>
      </c>
      <c r="F15" s="893" t="s">
        <v>64</v>
      </c>
      <c r="G15" s="893">
        <v>1</v>
      </c>
      <c r="H15" s="893" t="s">
        <v>64</v>
      </c>
      <c r="I15" s="893" t="s">
        <v>64</v>
      </c>
      <c r="J15" s="893">
        <v>6</v>
      </c>
      <c r="K15" s="903">
        <v>8</v>
      </c>
    </row>
    <row r="16" spans="2:21" ht="12.6" customHeight="1">
      <c r="B16" s="900" t="s">
        <v>114</v>
      </c>
      <c r="C16" s="891">
        <v>2</v>
      </c>
      <c r="D16" s="892" t="s">
        <v>64</v>
      </c>
      <c r="E16" s="893" t="s">
        <v>64</v>
      </c>
      <c r="F16" s="893" t="s">
        <v>64</v>
      </c>
      <c r="G16" s="893" t="s">
        <v>64</v>
      </c>
      <c r="H16" s="893" t="s">
        <v>64</v>
      </c>
      <c r="I16" s="893" t="s">
        <v>64</v>
      </c>
      <c r="J16" s="893">
        <v>2</v>
      </c>
      <c r="K16" s="903">
        <v>2</v>
      </c>
    </row>
    <row r="17" spans="2:21" ht="12.6" customHeight="1">
      <c r="B17" s="904" t="s">
        <v>115</v>
      </c>
      <c r="C17" s="905">
        <v>1</v>
      </c>
      <c r="D17" s="906">
        <v>1</v>
      </c>
      <c r="E17" s="907" t="s">
        <v>64</v>
      </c>
      <c r="F17" s="907" t="s">
        <v>64</v>
      </c>
      <c r="G17" s="907" t="s">
        <v>64</v>
      </c>
      <c r="H17" s="907" t="s">
        <v>64</v>
      </c>
      <c r="I17" s="907" t="s">
        <v>64</v>
      </c>
      <c r="J17" s="907">
        <v>1</v>
      </c>
      <c r="K17" s="908">
        <v>2</v>
      </c>
    </row>
    <row r="18" spans="2:21" ht="13.5" customHeight="1">
      <c r="B18" s="909" t="s">
        <v>360</v>
      </c>
      <c r="C18" s="910">
        <v>2127</v>
      </c>
      <c r="D18" s="911">
        <v>205</v>
      </c>
      <c r="E18" s="912">
        <v>23</v>
      </c>
      <c r="F18" s="912">
        <v>5</v>
      </c>
      <c r="G18" s="912">
        <v>225</v>
      </c>
      <c r="H18" s="912">
        <v>125</v>
      </c>
      <c r="I18" s="912">
        <v>213</v>
      </c>
      <c r="J18" s="912">
        <v>1704</v>
      </c>
      <c r="K18" s="913">
        <v>2500</v>
      </c>
    </row>
    <row r="19" spans="2:21" ht="12.95" customHeight="1">
      <c r="B19" s="895" t="s">
        <v>357</v>
      </c>
      <c r="C19" s="896">
        <v>100</v>
      </c>
      <c r="D19" s="897">
        <v>9.6379877762106254</v>
      </c>
      <c r="E19" s="898">
        <v>1.0813352139163142</v>
      </c>
      <c r="F19" s="898">
        <v>0.23507287259050302</v>
      </c>
      <c r="G19" s="898">
        <v>10.578279266572638</v>
      </c>
      <c r="H19" s="898">
        <v>5.8768218147625761</v>
      </c>
      <c r="I19" s="898">
        <v>10.01410437235543</v>
      </c>
      <c r="J19" s="898">
        <v>80.112834978843438</v>
      </c>
      <c r="K19" s="899" t="s">
        <v>64</v>
      </c>
      <c r="M19" s="811"/>
      <c r="N19" s="811"/>
      <c r="O19" s="811"/>
      <c r="P19" s="811"/>
      <c r="Q19" s="811"/>
      <c r="R19" s="811"/>
      <c r="S19" s="811"/>
      <c r="T19" s="811"/>
      <c r="U19" s="811"/>
    </row>
    <row r="20" spans="2:21" ht="12.6" customHeight="1">
      <c r="B20" s="900" t="s">
        <v>117</v>
      </c>
      <c r="C20" s="891">
        <v>37</v>
      </c>
      <c r="D20" s="902">
        <v>4</v>
      </c>
      <c r="E20" s="893" t="s">
        <v>64</v>
      </c>
      <c r="F20" s="893" t="s">
        <v>64</v>
      </c>
      <c r="G20" s="893">
        <v>2</v>
      </c>
      <c r="H20" s="893" t="s">
        <v>64</v>
      </c>
      <c r="I20" s="893">
        <v>1</v>
      </c>
      <c r="J20" s="893">
        <v>32</v>
      </c>
      <c r="K20" s="903">
        <v>39</v>
      </c>
    </row>
    <row r="21" spans="2:21" ht="12.6" customHeight="1">
      <c r="B21" s="900" t="s">
        <v>118</v>
      </c>
      <c r="C21" s="891">
        <v>19</v>
      </c>
      <c r="D21" s="902">
        <v>2</v>
      </c>
      <c r="E21" s="893" t="s">
        <v>64</v>
      </c>
      <c r="F21" s="893" t="s">
        <v>64</v>
      </c>
      <c r="G21" s="893">
        <v>1</v>
      </c>
      <c r="H21" s="893" t="s">
        <v>64</v>
      </c>
      <c r="I21" s="893" t="s">
        <v>64</v>
      </c>
      <c r="J21" s="893">
        <v>17</v>
      </c>
      <c r="K21" s="903">
        <v>20</v>
      </c>
    </row>
    <row r="22" spans="2:21" ht="12.6" customHeight="1">
      <c r="B22" s="900" t="s">
        <v>119</v>
      </c>
      <c r="C22" s="891">
        <v>64</v>
      </c>
      <c r="D22" s="902">
        <v>6</v>
      </c>
      <c r="E22" s="893" t="s">
        <v>64</v>
      </c>
      <c r="F22" s="893" t="s">
        <v>64</v>
      </c>
      <c r="G22" s="893">
        <v>9</v>
      </c>
      <c r="H22" s="893">
        <v>1</v>
      </c>
      <c r="I22" s="893">
        <v>4</v>
      </c>
      <c r="J22" s="893">
        <v>50</v>
      </c>
      <c r="K22" s="903">
        <v>70</v>
      </c>
    </row>
    <row r="23" spans="2:21" ht="12.6" customHeight="1">
      <c r="B23" s="900" t="s">
        <v>120</v>
      </c>
      <c r="C23" s="891">
        <v>585</v>
      </c>
      <c r="D23" s="902">
        <v>70</v>
      </c>
      <c r="E23" s="893" t="s">
        <v>64</v>
      </c>
      <c r="F23" s="893">
        <v>2</v>
      </c>
      <c r="G23" s="893">
        <v>46</v>
      </c>
      <c r="H23" s="893">
        <v>52</v>
      </c>
      <c r="I23" s="893">
        <v>78</v>
      </c>
      <c r="J23" s="893">
        <v>474</v>
      </c>
      <c r="K23" s="903">
        <v>722</v>
      </c>
    </row>
    <row r="24" spans="2:21" ht="12.6" customHeight="1">
      <c r="B24" s="900" t="s">
        <v>121</v>
      </c>
      <c r="C24" s="891">
        <v>583</v>
      </c>
      <c r="D24" s="902">
        <v>38</v>
      </c>
      <c r="E24" s="893">
        <v>9</v>
      </c>
      <c r="F24" s="893">
        <v>1</v>
      </c>
      <c r="G24" s="893">
        <v>58</v>
      </c>
      <c r="H24" s="893">
        <v>36</v>
      </c>
      <c r="I24" s="893">
        <v>75</v>
      </c>
      <c r="J24" s="893">
        <v>465</v>
      </c>
      <c r="K24" s="903">
        <v>682</v>
      </c>
    </row>
    <row r="25" spans="2:21" ht="12.6" customHeight="1">
      <c r="B25" s="900" t="s">
        <v>122</v>
      </c>
      <c r="C25" s="891">
        <v>146</v>
      </c>
      <c r="D25" s="902">
        <v>33</v>
      </c>
      <c r="E25" s="893">
        <v>4</v>
      </c>
      <c r="F25" s="893">
        <v>1</v>
      </c>
      <c r="G25" s="893">
        <v>33</v>
      </c>
      <c r="H25" s="893">
        <v>18</v>
      </c>
      <c r="I25" s="893">
        <v>27</v>
      </c>
      <c r="J25" s="893">
        <v>90</v>
      </c>
      <c r="K25" s="903">
        <v>206</v>
      </c>
    </row>
    <row r="26" spans="2:21" ht="12.6" customHeight="1">
      <c r="B26" s="900" t="s">
        <v>123</v>
      </c>
      <c r="C26" s="891">
        <v>23</v>
      </c>
      <c r="D26" s="902">
        <v>1</v>
      </c>
      <c r="E26" s="893" t="s">
        <v>64</v>
      </c>
      <c r="F26" s="893" t="s">
        <v>64</v>
      </c>
      <c r="G26" s="893" t="s">
        <v>64</v>
      </c>
      <c r="H26" s="893" t="s">
        <v>64</v>
      </c>
      <c r="I26" s="893" t="s">
        <v>64</v>
      </c>
      <c r="J26" s="893">
        <v>22</v>
      </c>
      <c r="K26" s="903">
        <v>23</v>
      </c>
    </row>
    <row r="27" spans="2:21" ht="12.6" customHeight="1">
      <c r="B27" s="900" t="s">
        <v>124</v>
      </c>
      <c r="C27" s="891">
        <v>76</v>
      </c>
      <c r="D27" s="902">
        <v>6</v>
      </c>
      <c r="E27" s="893">
        <v>2</v>
      </c>
      <c r="F27" s="893" t="s">
        <v>64</v>
      </c>
      <c r="G27" s="893">
        <v>14</v>
      </c>
      <c r="H27" s="893">
        <v>2</v>
      </c>
      <c r="I27" s="893" t="s">
        <v>64</v>
      </c>
      <c r="J27" s="893">
        <v>60</v>
      </c>
      <c r="K27" s="903">
        <v>84</v>
      </c>
    </row>
    <row r="28" spans="2:21" ht="12.6" customHeight="1">
      <c r="B28" s="900" t="s">
        <v>125</v>
      </c>
      <c r="C28" s="891">
        <v>99</v>
      </c>
      <c r="D28" s="902">
        <v>16</v>
      </c>
      <c r="E28" s="893" t="s">
        <v>64</v>
      </c>
      <c r="F28" s="893" t="s">
        <v>64</v>
      </c>
      <c r="G28" s="893">
        <v>3</v>
      </c>
      <c r="H28" s="893" t="s">
        <v>64</v>
      </c>
      <c r="I28" s="893">
        <v>2</v>
      </c>
      <c r="J28" s="893">
        <v>79</v>
      </c>
      <c r="K28" s="903">
        <v>100</v>
      </c>
    </row>
    <row r="29" spans="2:21" ht="12.6" customHeight="1">
      <c r="B29" s="900" t="s">
        <v>126</v>
      </c>
      <c r="C29" s="891">
        <v>113</v>
      </c>
      <c r="D29" s="902">
        <v>12</v>
      </c>
      <c r="E29" s="893" t="s">
        <v>64</v>
      </c>
      <c r="F29" s="893">
        <v>1</v>
      </c>
      <c r="G29" s="893">
        <v>21</v>
      </c>
      <c r="H29" s="893">
        <v>5</v>
      </c>
      <c r="I29" s="893">
        <v>17</v>
      </c>
      <c r="J29" s="893">
        <v>82</v>
      </c>
      <c r="K29" s="903">
        <v>138</v>
      </c>
    </row>
    <row r="30" spans="2:21" ht="12.6" customHeight="1">
      <c r="B30" s="914" t="s">
        <v>127</v>
      </c>
      <c r="C30" s="905">
        <v>382</v>
      </c>
      <c r="D30" s="906">
        <v>17</v>
      </c>
      <c r="E30" s="907">
        <v>8</v>
      </c>
      <c r="F30" s="907" t="s">
        <v>64</v>
      </c>
      <c r="G30" s="907">
        <v>38</v>
      </c>
      <c r="H30" s="907">
        <v>11</v>
      </c>
      <c r="I30" s="907">
        <v>9</v>
      </c>
      <c r="J30" s="907">
        <v>333</v>
      </c>
      <c r="K30" s="908">
        <v>416</v>
      </c>
    </row>
    <row r="31" spans="2:21" ht="13.5" customHeight="1">
      <c r="B31" s="915" t="s">
        <v>379</v>
      </c>
      <c r="C31" s="910">
        <v>1502</v>
      </c>
      <c r="D31" s="911">
        <v>132</v>
      </c>
      <c r="E31" s="912">
        <v>3</v>
      </c>
      <c r="F31" s="912">
        <v>2</v>
      </c>
      <c r="G31" s="912">
        <v>91</v>
      </c>
      <c r="H31" s="912">
        <v>388</v>
      </c>
      <c r="I31" s="912">
        <v>39</v>
      </c>
      <c r="J31" s="912">
        <v>1221</v>
      </c>
      <c r="K31" s="913">
        <v>1876</v>
      </c>
    </row>
    <row r="32" spans="2:21" ht="12.95" customHeight="1">
      <c r="B32" s="895" t="s">
        <v>357</v>
      </c>
      <c r="C32" s="896">
        <v>100</v>
      </c>
      <c r="D32" s="897">
        <v>8.7882822902796267</v>
      </c>
      <c r="E32" s="898">
        <v>0.19973368841544609</v>
      </c>
      <c r="F32" s="898">
        <v>0.13315579227696406</v>
      </c>
      <c r="G32" s="898">
        <v>6.0585885486018638</v>
      </c>
      <c r="H32" s="898">
        <v>25.832223701731028</v>
      </c>
      <c r="I32" s="898">
        <v>2.596537949400799</v>
      </c>
      <c r="J32" s="898">
        <v>81.291611185086552</v>
      </c>
      <c r="K32" s="899" t="s">
        <v>64</v>
      </c>
      <c r="M32" s="811"/>
      <c r="N32" s="811"/>
      <c r="O32" s="811"/>
      <c r="P32" s="811"/>
      <c r="Q32" s="811"/>
      <c r="R32" s="811"/>
      <c r="S32" s="811"/>
      <c r="T32" s="811"/>
      <c r="U32" s="811"/>
    </row>
    <row r="33" spans="2:21" ht="13.5" customHeight="1">
      <c r="B33" s="915" t="s">
        <v>362</v>
      </c>
      <c r="C33" s="910">
        <v>1370</v>
      </c>
      <c r="D33" s="911">
        <v>165</v>
      </c>
      <c r="E33" s="912">
        <v>4</v>
      </c>
      <c r="F33" s="912">
        <v>7</v>
      </c>
      <c r="G33" s="912">
        <v>103</v>
      </c>
      <c r="H33" s="912">
        <v>67</v>
      </c>
      <c r="I33" s="912">
        <v>67</v>
      </c>
      <c r="J33" s="912">
        <v>1106</v>
      </c>
      <c r="K33" s="913">
        <v>1519</v>
      </c>
    </row>
    <row r="34" spans="2:21" ht="12.95" customHeight="1">
      <c r="B34" s="895" t="s">
        <v>357</v>
      </c>
      <c r="C34" s="896">
        <v>100</v>
      </c>
      <c r="D34" s="897">
        <v>12.043795620437956</v>
      </c>
      <c r="E34" s="898">
        <v>0.29197080291970801</v>
      </c>
      <c r="F34" s="898">
        <v>0.51094890510948909</v>
      </c>
      <c r="G34" s="898">
        <v>7.5182481751824817</v>
      </c>
      <c r="H34" s="898">
        <v>4.8905109489051091</v>
      </c>
      <c r="I34" s="898">
        <v>4.8905109489051091</v>
      </c>
      <c r="J34" s="898">
        <v>80.729927007299267</v>
      </c>
      <c r="K34" s="899" t="s">
        <v>64</v>
      </c>
      <c r="M34" s="811"/>
      <c r="N34" s="811"/>
      <c r="O34" s="811"/>
      <c r="P34" s="811"/>
      <c r="Q34" s="811"/>
      <c r="R34" s="811"/>
      <c r="S34" s="811"/>
      <c r="T34" s="811"/>
      <c r="U34" s="811"/>
    </row>
    <row r="35" spans="2:21" ht="12.6" customHeight="1">
      <c r="B35" s="900" t="s">
        <v>130</v>
      </c>
      <c r="C35" s="891">
        <v>117</v>
      </c>
      <c r="D35" s="902">
        <v>17</v>
      </c>
      <c r="E35" s="893">
        <v>2</v>
      </c>
      <c r="F35" s="893">
        <v>1</v>
      </c>
      <c r="G35" s="893">
        <v>32</v>
      </c>
      <c r="H35" s="893">
        <v>12</v>
      </c>
      <c r="I35" s="893">
        <v>4</v>
      </c>
      <c r="J35" s="893">
        <v>61</v>
      </c>
      <c r="K35" s="903">
        <v>129</v>
      </c>
    </row>
    <row r="36" spans="2:21" ht="12.6" customHeight="1">
      <c r="B36" s="900" t="s">
        <v>131</v>
      </c>
      <c r="C36" s="891">
        <v>598</v>
      </c>
      <c r="D36" s="902">
        <v>63</v>
      </c>
      <c r="E36" s="893">
        <v>1</v>
      </c>
      <c r="F36" s="893">
        <v>3</v>
      </c>
      <c r="G36" s="893">
        <v>6</v>
      </c>
      <c r="H36" s="893">
        <v>21</v>
      </c>
      <c r="I36" s="893">
        <v>27</v>
      </c>
      <c r="J36" s="893">
        <v>544</v>
      </c>
      <c r="K36" s="903">
        <v>665</v>
      </c>
    </row>
    <row r="37" spans="2:21" ht="12.6" customHeight="1">
      <c r="B37" s="900" t="s">
        <v>132</v>
      </c>
      <c r="C37" s="891">
        <v>230</v>
      </c>
      <c r="D37" s="902">
        <v>22</v>
      </c>
      <c r="E37" s="893" t="s">
        <v>64</v>
      </c>
      <c r="F37" s="893" t="s">
        <v>64</v>
      </c>
      <c r="G37" s="893">
        <v>13</v>
      </c>
      <c r="H37" s="893">
        <v>24</v>
      </c>
      <c r="I37" s="893">
        <v>7</v>
      </c>
      <c r="J37" s="893">
        <v>184</v>
      </c>
      <c r="K37" s="903">
        <v>250</v>
      </c>
    </row>
    <row r="38" spans="2:21" ht="12.6" customHeight="1">
      <c r="B38" s="900" t="s">
        <v>133</v>
      </c>
      <c r="C38" s="891">
        <v>170</v>
      </c>
      <c r="D38" s="902">
        <v>4</v>
      </c>
      <c r="E38" s="893" t="s">
        <v>64</v>
      </c>
      <c r="F38" s="893" t="s">
        <v>64</v>
      </c>
      <c r="G38" s="893">
        <v>2</v>
      </c>
      <c r="H38" s="893" t="s">
        <v>64</v>
      </c>
      <c r="I38" s="893" t="s">
        <v>64</v>
      </c>
      <c r="J38" s="893">
        <v>167</v>
      </c>
      <c r="K38" s="903">
        <v>173</v>
      </c>
    </row>
    <row r="39" spans="2:21" ht="12.6" customHeight="1">
      <c r="B39" s="900" t="s">
        <v>134</v>
      </c>
      <c r="C39" s="891">
        <v>123</v>
      </c>
      <c r="D39" s="902">
        <v>36</v>
      </c>
      <c r="E39" s="893" t="s">
        <v>64</v>
      </c>
      <c r="F39" s="893" t="s">
        <v>64</v>
      </c>
      <c r="G39" s="893">
        <v>35</v>
      </c>
      <c r="H39" s="893">
        <v>3</v>
      </c>
      <c r="I39" s="893">
        <v>23</v>
      </c>
      <c r="J39" s="893">
        <v>55</v>
      </c>
      <c r="K39" s="903">
        <v>152</v>
      </c>
    </row>
    <row r="40" spans="2:21" ht="12.6" customHeight="1">
      <c r="B40" s="900" t="s">
        <v>201</v>
      </c>
      <c r="C40" s="891"/>
      <c r="D40" s="902"/>
      <c r="E40" s="893"/>
      <c r="F40" s="893"/>
      <c r="G40" s="893"/>
      <c r="H40" s="893"/>
      <c r="I40" s="893"/>
      <c r="J40" s="893"/>
      <c r="K40" s="903"/>
    </row>
    <row r="41" spans="2:21" ht="12.6" customHeight="1">
      <c r="B41" s="900" t="s">
        <v>136</v>
      </c>
      <c r="C41" s="891">
        <v>88</v>
      </c>
      <c r="D41" s="902">
        <v>12</v>
      </c>
      <c r="E41" s="893" t="s">
        <v>64</v>
      </c>
      <c r="F41" s="893">
        <v>1</v>
      </c>
      <c r="G41" s="893">
        <v>13</v>
      </c>
      <c r="H41" s="893">
        <v>2</v>
      </c>
      <c r="I41" s="893">
        <v>5</v>
      </c>
      <c r="J41" s="893">
        <v>61</v>
      </c>
      <c r="K41" s="903">
        <v>94</v>
      </c>
    </row>
    <row r="42" spans="2:21" ht="12.6" customHeight="1">
      <c r="B42" s="904" t="s">
        <v>202</v>
      </c>
      <c r="C42" s="905"/>
      <c r="D42" s="906"/>
      <c r="E42" s="907"/>
      <c r="F42" s="907"/>
      <c r="G42" s="907"/>
      <c r="H42" s="907"/>
      <c r="I42" s="907"/>
      <c r="J42" s="907"/>
      <c r="K42" s="908"/>
    </row>
    <row r="43" spans="2:21" ht="12.6" customHeight="1">
      <c r="B43" s="900" t="s">
        <v>138</v>
      </c>
      <c r="C43" s="891">
        <v>25</v>
      </c>
      <c r="D43" s="902">
        <v>4</v>
      </c>
      <c r="E43" s="893" t="s">
        <v>64</v>
      </c>
      <c r="F43" s="893" t="s">
        <v>64</v>
      </c>
      <c r="G43" s="893">
        <v>2</v>
      </c>
      <c r="H43" s="893">
        <v>1</v>
      </c>
      <c r="I43" s="893" t="s">
        <v>64</v>
      </c>
      <c r="J43" s="893">
        <v>21</v>
      </c>
      <c r="K43" s="903">
        <v>28</v>
      </c>
    </row>
    <row r="44" spans="2:21" ht="12.6" customHeight="1">
      <c r="B44" s="900" t="s">
        <v>139</v>
      </c>
      <c r="C44" s="891">
        <v>6</v>
      </c>
      <c r="D44" s="902">
        <v>4</v>
      </c>
      <c r="E44" s="893" t="s">
        <v>64</v>
      </c>
      <c r="F44" s="893" t="s">
        <v>64</v>
      </c>
      <c r="G44" s="893" t="s">
        <v>64</v>
      </c>
      <c r="H44" s="893">
        <v>1</v>
      </c>
      <c r="I44" s="893" t="s">
        <v>64</v>
      </c>
      <c r="J44" s="893">
        <v>3</v>
      </c>
      <c r="K44" s="903">
        <v>8</v>
      </c>
    </row>
    <row r="45" spans="2:21" ht="12.6" customHeight="1">
      <c r="B45" s="900" t="s">
        <v>140</v>
      </c>
      <c r="C45" s="891">
        <v>4</v>
      </c>
      <c r="D45" s="892" t="s">
        <v>64</v>
      </c>
      <c r="E45" s="893" t="s">
        <v>64</v>
      </c>
      <c r="F45" s="893">
        <v>1</v>
      </c>
      <c r="G45" s="893" t="s">
        <v>64</v>
      </c>
      <c r="H45" s="893">
        <v>2</v>
      </c>
      <c r="I45" s="893" t="s">
        <v>64</v>
      </c>
      <c r="J45" s="893">
        <v>3</v>
      </c>
      <c r="K45" s="903">
        <v>6</v>
      </c>
    </row>
    <row r="46" spans="2:21" ht="12.6" customHeight="1">
      <c r="B46" s="900" t="s">
        <v>141</v>
      </c>
      <c r="C46" s="891">
        <v>2</v>
      </c>
      <c r="D46" s="892" t="s">
        <v>64</v>
      </c>
      <c r="E46" s="893" t="s">
        <v>64</v>
      </c>
      <c r="F46" s="893" t="s">
        <v>64</v>
      </c>
      <c r="G46" s="893" t="s">
        <v>64</v>
      </c>
      <c r="H46" s="893" t="s">
        <v>64</v>
      </c>
      <c r="I46" s="893" t="s">
        <v>64</v>
      </c>
      <c r="J46" s="893">
        <v>2</v>
      </c>
      <c r="K46" s="903">
        <v>2</v>
      </c>
    </row>
    <row r="47" spans="2:21" ht="12.6" customHeight="1">
      <c r="B47" s="900" t="s">
        <v>142</v>
      </c>
      <c r="C47" s="891">
        <v>3</v>
      </c>
      <c r="D47" s="892">
        <v>2</v>
      </c>
      <c r="E47" s="893" t="s">
        <v>64</v>
      </c>
      <c r="F47" s="893" t="s">
        <v>64</v>
      </c>
      <c r="G47" s="893" t="s">
        <v>64</v>
      </c>
      <c r="H47" s="893" t="s">
        <v>64</v>
      </c>
      <c r="I47" s="893" t="s">
        <v>64</v>
      </c>
      <c r="J47" s="893">
        <v>2</v>
      </c>
      <c r="K47" s="903">
        <v>4</v>
      </c>
    </row>
    <row r="48" spans="2:21" ht="12.6" customHeight="1">
      <c r="B48" s="900" t="s">
        <v>143</v>
      </c>
      <c r="C48" s="891">
        <v>2</v>
      </c>
      <c r="D48" s="892" t="s">
        <v>64</v>
      </c>
      <c r="E48" s="893" t="s">
        <v>64</v>
      </c>
      <c r="F48" s="893" t="s">
        <v>64</v>
      </c>
      <c r="G48" s="893" t="s">
        <v>64</v>
      </c>
      <c r="H48" s="893" t="s">
        <v>64</v>
      </c>
      <c r="I48" s="893" t="s">
        <v>64</v>
      </c>
      <c r="J48" s="893">
        <v>2</v>
      </c>
      <c r="K48" s="903">
        <v>2</v>
      </c>
    </row>
    <row r="49" spans="2:21" ht="12.6" customHeight="1">
      <c r="B49" s="904" t="s">
        <v>144</v>
      </c>
      <c r="C49" s="905">
        <v>2</v>
      </c>
      <c r="D49" s="916">
        <v>1</v>
      </c>
      <c r="E49" s="907">
        <v>1</v>
      </c>
      <c r="F49" s="907">
        <v>1</v>
      </c>
      <c r="G49" s="907" t="s">
        <v>64</v>
      </c>
      <c r="H49" s="907">
        <v>1</v>
      </c>
      <c r="I49" s="907">
        <v>1</v>
      </c>
      <c r="J49" s="907">
        <v>1</v>
      </c>
      <c r="K49" s="908">
        <v>6</v>
      </c>
    </row>
    <row r="50" spans="2:21" ht="13.5" customHeight="1">
      <c r="B50" s="915" t="s">
        <v>363</v>
      </c>
      <c r="C50" s="910">
        <v>173</v>
      </c>
      <c r="D50" s="911">
        <v>19</v>
      </c>
      <c r="E50" s="912" t="s">
        <v>64</v>
      </c>
      <c r="F50" s="912" t="s">
        <v>64</v>
      </c>
      <c r="G50" s="912">
        <v>5</v>
      </c>
      <c r="H50" s="912">
        <v>11</v>
      </c>
      <c r="I50" s="912">
        <v>7</v>
      </c>
      <c r="J50" s="912">
        <v>152</v>
      </c>
      <c r="K50" s="913">
        <v>194</v>
      </c>
    </row>
    <row r="51" spans="2:21" ht="12.95" customHeight="1">
      <c r="B51" s="844" t="s">
        <v>357</v>
      </c>
      <c r="C51" s="896">
        <v>100</v>
      </c>
      <c r="D51" s="897">
        <v>10.982658959537572</v>
      </c>
      <c r="E51" s="917" t="s">
        <v>64</v>
      </c>
      <c r="F51" s="898" t="s">
        <v>64</v>
      </c>
      <c r="G51" s="898">
        <v>2.8901734104046244</v>
      </c>
      <c r="H51" s="898">
        <v>6.3583815028901727</v>
      </c>
      <c r="I51" s="898">
        <v>4.0462427745664744</v>
      </c>
      <c r="J51" s="898">
        <v>87.861271676300575</v>
      </c>
      <c r="K51" s="899" t="s">
        <v>64</v>
      </c>
      <c r="M51" s="811"/>
      <c r="N51" s="811"/>
      <c r="O51" s="811"/>
      <c r="P51" s="811"/>
      <c r="Q51" s="811"/>
      <c r="R51" s="811"/>
      <c r="S51" s="811"/>
      <c r="T51" s="811"/>
      <c r="U51" s="811"/>
    </row>
    <row r="52" spans="2:21" ht="12.6" customHeight="1">
      <c r="B52" s="900" t="s">
        <v>146</v>
      </c>
      <c r="C52" s="891">
        <v>171</v>
      </c>
      <c r="D52" s="902">
        <v>19</v>
      </c>
      <c r="E52" s="893" t="s">
        <v>64</v>
      </c>
      <c r="F52" s="893" t="s">
        <v>64</v>
      </c>
      <c r="G52" s="893">
        <v>5</v>
      </c>
      <c r="H52" s="893">
        <v>11</v>
      </c>
      <c r="I52" s="893">
        <v>5</v>
      </c>
      <c r="J52" s="893">
        <v>152</v>
      </c>
      <c r="K52" s="903">
        <v>192</v>
      </c>
    </row>
    <row r="53" spans="2:21" ht="12.6" customHeight="1">
      <c r="B53" s="914" t="s">
        <v>147</v>
      </c>
      <c r="C53" s="905">
        <v>2</v>
      </c>
      <c r="D53" s="916" t="s">
        <v>64</v>
      </c>
      <c r="E53" s="907" t="s">
        <v>64</v>
      </c>
      <c r="F53" s="907" t="s">
        <v>64</v>
      </c>
      <c r="G53" s="907" t="s">
        <v>64</v>
      </c>
      <c r="H53" s="907" t="s">
        <v>64</v>
      </c>
      <c r="I53" s="907">
        <v>2</v>
      </c>
      <c r="J53" s="907" t="s">
        <v>64</v>
      </c>
      <c r="K53" s="908">
        <v>2</v>
      </c>
    </row>
    <row r="54" spans="2:21" ht="13.5" customHeight="1">
      <c r="B54" s="915" t="s">
        <v>364</v>
      </c>
      <c r="C54" s="910">
        <v>215</v>
      </c>
      <c r="D54" s="911">
        <v>18</v>
      </c>
      <c r="E54" s="911">
        <v>1</v>
      </c>
      <c r="F54" s="911" t="s">
        <v>64</v>
      </c>
      <c r="G54" s="912">
        <v>8</v>
      </c>
      <c r="H54" s="912">
        <v>6</v>
      </c>
      <c r="I54" s="912">
        <v>19</v>
      </c>
      <c r="J54" s="912">
        <v>184</v>
      </c>
      <c r="K54" s="913">
        <v>236</v>
      </c>
    </row>
    <row r="55" spans="2:21" ht="12.95" customHeight="1">
      <c r="B55" s="895" t="s">
        <v>357</v>
      </c>
      <c r="C55" s="896">
        <v>100</v>
      </c>
      <c r="D55" s="897">
        <v>8.3720930232558146</v>
      </c>
      <c r="E55" s="897">
        <v>0.46511627906976744</v>
      </c>
      <c r="F55" s="897" t="s">
        <v>64</v>
      </c>
      <c r="G55" s="898">
        <v>3.7209302325581395</v>
      </c>
      <c r="H55" s="898">
        <v>2.7906976744186047</v>
      </c>
      <c r="I55" s="898">
        <v>8.8372093023255811</v>
      </c>
      <c r="J55" s="898">
        <v>85.581395348837205</v>
      </c>
      <c r="K55" s="899" t="s">
        <v>64</v>
      </c>
      <c r="M55" s="811"/>
      <c r="N55" s="811"/>
      <c r="O55" s="811"/>
      <c r="P55" s="811"/>
      <c r="Q55" s="811"/>
      <c r="R55" s="811"/>
      <c r="S55" s="811"/>
      <c r="T55" s="811"/>
      <c r="U55" s="811"/>
    </row>
    <row r="56" spans="2:21" ht="12.6" customHeight="1">
      <c r="B56" s="900" t="s">
        <v>149</v>
      </c>
      <c r="C56" s="891">
        <v>176</v>
      </c>
      <c r="D56" s="902">
        <v>12</v>
      </c>
      <c r="E56" s="893">
        <v>1</v>
      </c>
      <c r="F56" s="893" t="s">
        <v>64</v>
      </c>
      <c r="G56" s="893">
        <v>7</v>
      </c>
      <c r="H56" s="893">
        <v>3</v>
      </c>
      <c r="I56" s="893">
        <v>9</v>
      </c>
      <c r="J56" s="893">
        <v>156</v>
      </c>
      <c r="K56" s="903">
        <v>188</v>
      </c>
    </row>
    <row r="57" spans="2:21" ht="12.6" customHeight="1">
      <c r="B57" s="900" t="s">
        <v>150</v>
      </c>
      <c r="C57" s="891">
        <v>27</v>
      </c>
      <c r="D57" s="902">
        <v>6</v>
      </c>
      <c r="E57" s="893" t="s">
        <v>64</v>
      </c>
      <c r="F57" s="893" t="s">
        <v>64</v>
      </c>
      <c r="G57" s="893">
        <v>1</v>
      </c>
      <c r="H57" s="893">
        <v>3</v>
      </c>
      <c r="I57" s="893">
        <v>10</v>
      </c>
      <c r="J57" s="893">
        <v>16</v>
      </c>
      <c r="K57" s="903">
        <v>36</v>
      </c>
    </row>
    <row r="58" spans="2:21" ht="12.6" customHeight="1">
      <c r="B58" s="914" t="s">
        <v>151</v>
      </c>
      <c r="C58" s="918">
        <v>12</v>
      </c>
      <c r="D58" s="919" t="s">
        <v>64</v>
      </c>
      <c r="E58" s="917" t="s">
        <v>64</v>
      </c>
      <c r="F58" s="917" t="s">
        <v>64</v>
      </c>
      <c r="G58" s="917" t="s">
        <v>64</v>
      </c>
      <c r="H58" s="917" t="s">
        <v>64</v>
      </c>
      <c r="I58" s="917" t="s">
        <v>64</v>
      </c>
      <c r="J58" s="917">
        <v>12</v>
      </c>
      <c r="K58" s="920">
        <v>12</v>
      </c>
    </row>
    <row r="59" spans="2:21">
      <c r="B59" s="921" t="s">
        <v>380</v>
      </c>
      <c r="C59" s="921"/>
      <c r="D59" s="921"/>
      <c r="E59" s="921"/>
      <c r="F59" s="921"/>
      <c r="G59" s="921"/>
      <c r="H59" s="921"/>
      <c r="I59" s="921"/>
      <c r="J59" s="921"/>
      <c r="K59" s="921"/>
    </row>
    <row r="60" spans="2:21">
      <c r="B60" s="921" t="s">
        <v>381</v>
      </c>
      <c r="C60" s="921"/>
      <c r="D60" s="921"/>
      <c r="E60" s="921"/>
      <c r="F60" s="921"/>
      <c r="G60" s="921"/>
      <c r="H60" s="921"/>
      <c r="I60" s="921"/>
      <c r="J60" s="921"/>
      <c r="K60" s="921"/>
    </row>
    <row r="61" spans="2:21">
      <c r="B61" s="875"/>
    </row>
  </sheetData>
  <phoneticPr fontId="5"/>
  <pageMargins left="0.6692913385826772" right="0.6692913385826772" top="0.98425196850393704" bottom="0.59055118110236227" header="0.31496062992125984" footer="0.31496062992125984"/>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55</vt:i4>
      </vt:variant>
      <vt:variant>
        <vt:lpstr>名前付き一覧</vt:lpstr>
      </vt:variant>
      <vt:variant>
        <vt:i4>55</vt:i4>
      </vt:variant>
    </vt:vector>
  </HeadingPairs>
  <TitlesOfParts>
    <vt:vector size="110" baseType="lpstr">
      <vt:lpstr>市町村別受診月齢 No.44</vt:lpstr>
      <vt:lpstr>市町村別統計（診察有所見分類）No.45</vt:lpstr>
      <vt:lpstr>市町村別統計（ICD-10）No.46</vt:lpstr>
      <vt:lpstr>血色素値分類（市町村別統計）No.47</vt:lpstr>
      <vt:lpstr>血色素値分類（県統計）No.48</vt:lpstr>
      <vt:lpstr>市町村別統計（歯科No1）No.49</vt:lpstr>
      <vt:lpstr>市町村別統計（歯科No.2）No.50</vt:lpstr>
      <vt:lpstr>保護者の主訴 No.51</vt:lpstr>
      <vt:lpstr>問診からの区分 No.52</vt:lpstr>
      <vt:lpstr>保健指導医師判定 No.53</vt:lpstr>
      <vt:lpstr>保健相談内訳 No.54</vt:lpstr>
      <vt:lpstr>栄養相談と出生順位 No.55</vt:lpstr>
      <vt:lpstr>栄養相談有無と貧血の指導区分 No.56</vt:lpstr>
      <vt:lpstr>主な保育者  No.57</vt:lpstr>
      <vt:lpstr>両親の喫煙(父親) No.58</vt:lpstr>
      <vt:lpstr>両親の喫煙(母親) No.59</vt:lpstr>
      <vt:lpstr>同居家族の喫煙 No.60</vt:lpstr>
      <vt:lpstr>家庭における喫煙状況 No.61</vt:lpstr>
      <vt:lpstr>子育てについて(1) No.62</vt:lpstr>
      <vt:lpstr>子育てについて(2) No.63</vt:lpstr>
      <vt:lpstr>子育てについて(3) No.63</vt:lpstr>
      <vt:lpstr>子育てについて(4) No.63</vt:lpstr>
      <vt:lpstr>子育てについて(5) No.64</vt:lpstr>
      <vt:lpstr>既往歴(1) No.65</vt:lpstr>
      <vt:lpstr>既往歴(2) No.66</vt:lpstr>
      <vt:lpstr>発達(１) No.67</vt:lpstr>
      <vt:lpstr>発達(2) No.68</vt:lpstr>
      <vt:lpstr>発達(3) No.69</vt:lpstr>
      <vt:lpstr>発達(4)No.69</vt:lpstr>
      <vt:lpstr>発達(5) No.70</vt:lpstr>
      <vt:lpstr>発達（6）No.70</vt:lpstr>
      <vt:lpstr>発達（7）No.71</vt:lpstr>
      <vt:lpstr>発達（8）No.71</vt:lpstr>
      <vt:lpstr>発達（9）No.72</vt:lpstr>
      <vt:lpstr>発達（10）No.72</vt:lpstr>
      <vt:lpstr>発達（11）No.73</vt:lpstr>
      <vt:lpstr>発達（12）No.73</vt:lpstr>
      <vt:lpstr>発達（13）No.74</vt:lpstr>
      <vt:lpstr>発達（14）No.74</vt:lpstr>
      <vt:lpstr>発達（15）No.75</vt:lpstr>
      <vt:lpstr>発達（16）No.75</vt:lpstr>
      <vt:lpstr>発達（17）No.76</vt:lpstr>
      <vt:lpstr>生活習慣（1）No.77</vt:lpstr>
      <vt:lpstr>生活習慣（2）No.78</vt:lpstr>
      <vt:lpstr>生活習慣(3) NO.78</vt:lpstr>
      <vt:lpstr>生活習慣（4）No.79</vt:lpstr>
      <vt:lpstr>生活習慣(5) No.80</vt:lpstr>
      <vt:lpstr>生活習慣(6)No.80 No.81</vt:lpstr>
      <vt:lpstr>生活習慣(7) No.82</vt:lpstr>
      <vt:lpstr>予防接種（1）No.83</vt:lpstr>
      <vt:lpstr>予防接種(2) No.83</vt:lpstr>
      <vt:lpstr>予防接種(3) No.84</vt:lpstr>
      <vt:lpstr>予防接種(4) No.84</vt:lpstr>
      <vt:lpstr>予防接種(5) No.84</vt:lpstr>
      <vt:lpstr>予防接種(６)　No.85</vt:lpstr>
      <vt:lpstr>'栄養相談と出生順位 No.55'!Print_Area</vt:lpstr>
      <vt:lpstr>'栄養相談有無と貧血の指導区分 No.56'!Print_Area</vt:lpstr>
      <vt:lpstr>'家庭における喫煙状況 No.61'!Print_Area</vt:lpstr>
      <vt:lpstr>'既往歴(1) No.65'!Print_Area</vt:lpstr>
      <vt:lpstr>'既往歴(2) No.66'!Print_Area</vt:lpstr>
      <vt:lpstr>'血色素値分類（県統計）No.48'!Print_Area</vt:lpstr>
      <vt:lpstr>'血色素値分類（市町村別統計）No.47'!Print_Area</vt:lpstr>
      <vt:lpstr>'子育てについて(1) No.62'!Print_Area</vt:lpstr>
      <vt:lpstr>'子育てについて(2) No.63'!Print_Area</vt:lpstr>
      <vt:lpstr>'子育てについて(3) No.63'!Print_Area</vt:lpstr>
      <vt:lpstr>'子育てについて(4) No.63'!Print_Area</vt:lpstr>
      <vt:lpstr>'子育てについて(5) No.64'!Print_Area</vt:lpstr>
      <vt:lpstr>'市町村別受診月齢 No.44'!Print_Area</vt:lpstr>
      <vt:lpstr>'市町村別統計（ICD-10）No.46'!Print_Area</vt:lpstr>
      <vt:lpstr>'市町村別統計（歯科No.2）No.50'!Print_Area</vt:lpstr>
      <vt:lpstr>'市町村別統計（歯科No1）No.49'!Print_Area</vt:lpstr>
      <vt:lpstr>'市町村別統計（診察有所見分類）No.45'!Print_Area</vt:lpstr>
      <vt:lpstr>'主な保育者  No.57'!Print_Area</vt:lpstr>
      <vt:lpstr>'生活習慣（1）No.77'!Print_Area</vt:lpstr>
      <vt:lpstr>'生活習慣（2）No.78'!Print_Area</vt:lpstr>
      <vt:lpstr>'生活習慣(3) NO.78'!Print_Area</vt:lpstr>
      <vt:lpstr>'生活習慣（4）No.79'!Print_Area</vt:lpstr>
      <vt:lpstr>'生活習慣(5) No.80'!Print_Area</vt:lpstr>
      <vt:lpstr>'生活習慣(6)No.80 No.81'!Print_Area</vt:lpstr>
      <vt:lpstr>'生活習慣(7) No.82'!Print_Area</vt:lpstr>
      <vt:lpstr>'同居家族の喫煙 No.60'!Print_Area</vt:lpstr>
      <vt:lpstr>'発達(１) No.67'!Print_Area</vt:lpstr>
      <vt:lpstr>'発達（10）No.72'!Print_Area</vt:lpstr>
      <vt:lpstr>'発達（11）No.73'!Print_Area</vt:lpstr>
      <vt:lpstr>'発達（12）No.73'!Print_Area</vt:lpstr>
      <vt:lpstr>'発達（13）No.74'!Print_Area</vt:lpstr>
      <vt:lpstr>'発達（14）No.74'!Print_Area</vt:lpstr>
      <vt:lpstr>'発達（15）No.75'!Print_Area</vt:lpstr>
      <vt:lpstr>'発達（16）No.75'!Print_Area</vt:lpstr>
      <vt:lpstr>'発達（17）No.76'!Print_Area</vt:lpstr>
      <vt:lpstr>'発達(2) No.68'!Print_Area</vt:lpstr>
      <vt:lpstr>'発達(3) No.69'!Print_Area</vt:lpstr>
      <vt:lpstr>'発達(4)No.69'!Print_Area</vt:lpstr>
      <vt:lpstr>'発達(5) No.70'!Print_Area</vt:lpstr>
      <vt:lpstr>'発達（6）No.70'!Print_Area</vt:lpstr>
      <vt:lpstr>'発達（7）No.71'!Print_Area</vt:lpstr>
      <vt:lpstr>'発達（8）No.71'!Print_Area</vt:lpstr>
      <vt:lpstr>'発達（9）No.72'!Print_Area</vt:lpstr>
      <vt:lpstr>'保健指導医師判定 No.53'!Print_Area</vt:lpstr>
      <vt:lpstr>'保健相談内訳 No.54'!Print_Area</vt:lpstr>
      <vt:lpstr>'保護者の主訴 No.51'!Print_Area</vt:lpstr>
      <vt:lpstr>'問診からの区分 No.52'!Print_Area</vt:lpstr>
      <vt:lpstr>'予防接種（1）No.83'!Print_Area</vt:lpstr>
      <vt:lpstr>'予防接種(2) No.83'!Print_Area</vt:lpstr>
      <vt:lpstr>'予防接種(3) No.84'!Print_Area</vt:lpstr>
      <vt:lpstr>'予防接種(4) No.84'!Print_Area</vt:lpstr>
      <vt:lpstr>'予防接種(5) No.84'!Print_Area</vt:lpstr>
      <vt:lpstr>'予防接種(６)　No.85'!Print_Area</vt:lpstr>
      <vt:lpstr>'両親の喫煙(父親) No.58'!Print_Area</vt:lpstr>
      <vt:lpstr>'両親の喫煙(母親) No.59'!Print_Area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nyuken-04</dc:creator>
  <cp:lastModifiedBy>analysis</cp:lastModifiedBy>
  <cp:lastPrinted>2020-09-29T00:30:40Z</cp:lastPrinted>
  <dcterms:created xsi:type="dcterms:W3CDTF">2012-06-11T04:34:50Z</dcterms:created>
  <dcterms:modified xsi:type="dcterms:W3CDTF">2021-02-01T08:17:41Z</dcterms:modified>
</cp:coreProperties>
</file>